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Φύλλο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0" i="1"/>
  <c r="Q111"/>
  <c r="Q109"/>
  <c r="Q103"/>
  <c r="Q104"/>
  <c r="Q102"/>
  <c r="Q96"/>
  <c r="Q97"/>
  <c r="Q95"/>
  <c r="Q89"/>
  <c r="Q90"/>
  <c r="Q88"/>
  <c r="Q82"/>
  <c r="Q83"/>
  <c r="Q81"/>
  <c r="Q75"/>
  <c r="Q76"/>
  <c r="Q74"/>
  <c r="Q68"/>
  <c r="Q66"/>
  <c r="Q53"/>
  <c r="Q54"/>
  <c r="Q52"/>
  <c r="Q46"/>
  <c r="Q47"/>
  <c r="Q45"/>
  <c r="Q39"/>
  <c r="Q40"/>
  <c r="Q38"/>
  <c r="Q32"/>
  <c r="Q33"/>
  <c r="Q31"/>
  <c r="Q25"/>
  <c r="Q26"/>
  <c r="Q24"/>
  <c r="Q18"/>
  <c r="Q19"/>
  <c r="Q17"/>
  <c r="Q11"/>
  <c r="Q12"/>
  <c r="Q10"/>
  <c r="Q4"/>
  <c r="Q5"/>
  <c r="Q3"/>
  <c r="Q59"/>
  <c r="Q60"/>
  <c r="Q61"/>
  <c r="Q67"/>
</calcChain>
</file>

<file path=xl/comments1.xml><?xml version="1.0" encoding="utf-8"?>
<comments xmlns="http://schemas.openxmlformats.org/spreadsheetml/2006/main">
  <authors>
    <author>Nikos</author>
  </authors>
  <commentList>
    <comment ref="D37" authorId="0">
      <text>
        <r>
          <rPr>
            <b/>
            <sz val="9"/>
            <color rgb="FF000000"/>
            <rFont val="Tahoma"/>
            <family val="2"/>
            <charset val="161"/>
          </rPr>
          <t>Nikos:</t>
        </r>
        <r>
          <rPr>
            <sz val="9"/>
            <color rgb="FF000000"/>
            <rFont val="Tahoma"/>
            <family val="2"/>
            <charset val="161"/>
          </rPr>
          <t xml:space="preserve">
μονο για F81.3,F81.8,F81.9
</t>
        </r>
      </text>
    </comment>
    <comment ref="O68" authorId="0">
      <text>
        <r>
          <rPr>
            <b/>
            <sz val="9"/>
            <color indexed="81"/>
            <rFont val="Tahoma"/>
            <family val="2"/>
            <charset val="161"/>
          </rPr>
          <t>Nikos:</t>
        </r>
        <r>
          <rPr>
            <sz val="9"/>
            <color indexed="81"/>
            <rFont val="Tahoma"/>
            <family val="2"/>
            <charset val="161"/>
          </rPr>
          <t xml:space="preserve">
κοχλιακο εμφυτευμα</t>
        </r>
      </text>
    </comment>
  </commentList>
</comments>
</file>

<file path=xl/sharedStrings.xml><?xml version="1.0" encoding="utf-8"?>
<sst xmlns="http://schemas.openxmlformats.org/spreadsheetml/2006/main" count="358" uniqueCount="46">
  <si>
    <t>ΝΟΗΤΙΚΕΣ ΔΙΑΤΑΡΑΧΕΣ</t>
  </si>
  <si>
    <t>ΒΑΡΥΤΗΤΑ</t>
  </si>
  <si>
    <t>Φ/Θ ΜΑΧ</t>
  </si>
  <si>
    <t>Φ/Θ ΥΠΕΡΒΑΣΗ</t>
  </si>
  <si>
    <t>Ε/Θ ΜΑΧ</t>
  </si>
  <si>
    <t>Ε/Θ ΥΠΕΡΒΑΣΗ</t>
  </si>
  <si>
    <t>Λ/Θ ΜΑΧ</t>
  </si>
  <si>
    <t>Λ/Θ ΥΠΕΡΒΑΣΗ</t>
  </si>
  <si>
    <t>Ψ/Θ ΜΑΧ</t>
  </si>
  <si>
    <t>Ψ/Θ ΥΠΕΡΒΑΣΗ</t>
  </si>
  <si>
    <t>Ψ/ΕΞ.-ΑΞ-ΥΠ. ΜΑΧ</t>
  </si>
  <si>
    <t>Ψ/ΕΞ.-ΑΞ-ΥΠ. ΥΠΕΡΒΑΣΗ</t>
  </si>
  <si>
    <t>Ε/Δ ΜΑΧ</t>
  </si>
  <si>
    <t>Ε/Δ ΥΠΕΡΒΑΣΗ</t>
  </si>
  <si>
    <t>Σ/Γ ΜΑΧ</t>
  </si>
  <si>
    <t>Σ/Γ ΥΠΕΡΒΑΣΗ</t>
  </si>
  <si>
    <t>ΔΙΑΡΚΕΙΑ</t>
  </si>
  <si>
    <t>ΜΑΧ</t>
  </si>
  <si>
    <t>ΕΛΑΦΡΑ</t>
  </si>
  <si>
    <t>ΜΕΤΡΙΑ</t>
  </si>
  <si>
    <t>ΣΟΒΑΡΗ</t>
  </si>
  <si>
    <t>ΨΥΧΙΚΕΣ ΔΙΑΤΑΡΑΧΕΣ</t>
  </si>
  <si>
    <t>ΕΙΔΙΚΕΣ ΑΝΑΠΤΥΞΙΑΚΕΣ ΔΙΑΤΑΡΑΧΕΣ ΛΟΓΟΥ</t>
  </si>
  <si>
    <t>ΕΙΔΙΚΕΣ ΑΝΑΠΤΥΞΙΑΚΕΣ ΔΙΑΤΑΡΑΧΕΣ ΚΙΝΗΣΗΣ</t>
  </si>
  <si>
    <t>ΕΙΔΙΚΕΣ ΑΝΑΠΤΥΞΙΑΚΕΣ ΔΙΑΤΑΡΑΧΕΣ ΜΙΚΤΑ</t>
  </si>
  <si>
    <t>ΕΙΔΙΚΕΣ ΜΑΘΗΣΙΑΚΕΣ ΔΙΑΤΑΡΑΧΕΣ</t>
  </si>
  <si>
    <t>ΔΙΑΧΥΤΕΣ ΑΝΑΠΤΥΞΙΑΚΕΣ ΔΙΑΤΑΡΑΧΕΣ</t>
  </si>
  <si>
    <t>ΝΕΥΡΟΑΝΑΠΤΥΞΙΑΚΕΣ-ΣΥΜΠΕΡΙΦΟΡΑΣ</t>
  </si>
  <si>
    <t>ΑΙΣΘΗΤΗΡΙΑΚΕΣ ΔΙΑΤΑΡΑΧΕΣ (ΟΡΑΣΗ)</t>
  </si>
  <si>
    <t>ΑΙΣΘΗΤΗΡΙΑΚΕΣ ΔΙΑΤΑΡΑΧΕΣ (ΑΚΟΗ)</t>
  </si>
  <si>
    <t>ΕΠΙΚΤΗΤΕΣ ΚΙΝΗΤΙΚΕΣ ΔΙΑΤΑΡΑΧΕΣ</t>
  </si>
  <si>
    <t>ΜΙΚΤΕΣ ΔΙΑΤΑΡΑΧΕΣ</t>
  </si>
  <si>
    <t>ΔΙΑΤΑΡΑΧΕΣ ΣΤΟΜΑΤΟΠΡΟΣΩΠΙΚΗΣ ΚΙΝΗΤΙΚΟΤΗΤΑΣ ΚΑΙ ΦΩΝΗΣΗΣ</t>
  </si>
  <si>
    <t>ΠΡΩΙΜΗ ΠΑΡΕΜΒΑΣΗ (0-4 ΕΤΩΝ)</t>
  </si>
  <si>
    <t>ΝΕΟΓΝΑ ΥΨΗΛΟΥ ΚΙΝΔΥΝΟΥ (0-2 ΕΤΩΝ)</t>
  </si>
  <si>
    <t>3 ΩΣ 6</t>
  </si>
  <si>
    <t>4 ΩΣ 6</t>
  </si>
  <si>
    <t>5 ΩΣ 6</t>
  </si>
  <si>
    <t>Φ/Θ ΜΑΧ***</t>
  </si>
  <si>
    <t>ΣΥΓΓΕΝΕΙΣ ΧΡΟΝΙΕΣ ΚΙΝΗΤΙΚΕΣ ΔΙΑΤΑΡΑΧΕΣ</t>
  </si>
  <si>
    <t>ΔΙΑΡΚΕΙΑ***</t>
  </si>
  <si>
    <r>
      <rPr>
        <b/>
        <sz val="11"/>
        <rFont val="Calibri"/>
        <family val="2"/>
        <charset val="161"/>
        <scheme val="minor"/>
      </rPr>
      <t>Σημ.:</t>
    </r>
    <r>
      <rPr>
        <sz val="11"/>
        <rFont val="Calibri"/>
        <family val="2"/>
        <charset val="161"/>
        <scheme val="minor"/>
      </rPr>
      <t xml:space="preserve"> Υπέρβαση λόγω κοχλιακού εμφυτεύματος</t>
    </r>
  </si>
  <si>
    <t>Σημ.: Εργοθεραπεία μονο για F81.3, F81.8, F81.9</t>
  </si>
  <si>
    <t>Σημ.: Φυσικοθεραπεία για τα icd10 (πρέπει να καθοριστούν)</t>
  </si>
  <si>
    <t>Σημ.: Προσδιορισμός διάρκειας ανα icd10 (πρέπει να καθοριστούν)</t>
  </si>
  <si>
    <t>ΕΝΔΕΙΚΤΙΚΟ ΜΗΝΙΑΙΟ ΟΡΙΟ ΣΥΝΟΛΙΚΩΝ ΘΕΡΑΠΕΙΩΝ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</si>
</sst>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9"/>
      <color rgb="FF000000"/>
      <name val="Tahoma"/>
      <family val="2"/>
      <charset val="161"/>
    </font>
    <font>
      <sz val="9"/>
      <color rgb="FF000000"/>
      <name val="Tahoma"/>
      <family val="2"/>
      <charset val="161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name val="Calibri"/>
      <family val="2"/>
      <charset val="161"/>
      <scheme val="minor"/>
    </font>
    <font>
      <sz val="12"/>
      <color rgb="FF9C0006"/>
      <name val="Calibri"/>
      <family val="2"/>
    </font>
    <font>
      <b/>
      <sz val="10"/>
      <color rgb="FF00000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7">
    <xf numFmtId="0" fontId="0" fillId="0" borderId="0" xfId="0"/>
    <xf numFmtId="0" fontId="3" fillId="0" borderId="4" xfId="0" applyFont="1" applyFill="1" applyBorder="1" applyAlignment="1">
      <alignment horizontal="center" vertical="center" wrapText="1"/>
    </xf>
    <xf numFmtId="16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3" fillId="0" borderId="0" xfId="0" applyFont="1" applyFill="1" applyBorder="1"/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 vertical="center" wrapText="1"/>
    </xf>
    <xf numFmtId="0" fontId="1" fillId="5" borderId="4" xfId="1" applyFill="1" applyBorder="1" applyAlignment="1">
      <alignment horizontal="center"/>
    </xf>
    <xf numFmtId="0" fontId="1" fillId="5" borderId="4" xfId="1" applyFill="1" applyBorder="1" applyAlignment="1">
      <alignment horizontal="center" vertical="center" wrapText="1"/>
    </xf>
    <xf numFmtId="0" fontId="18" fillId="6" borderId="4" xfId="1" applyFont="1" applyFill="1" applyBorder="1" applyAlignment="1">
      <alignment horizontal="center" vertical="center" wrapText="1"/>
    </xf>
    <xf numFmtId="0" fontId="18" fillId="6" borderId="4" xfId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2">
    <cellStyle name="Κακό" xfId="1" builtinId="27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5"/>
  <sheetViews>
    <sheetView tabSelected="1" zoomScale="55" zoomScaleNormal="55" workbookViewId="0">
      <selection activeCell="W27" sqref="W27"/>
    </sheetView>
  </sheetViews>
  <sheetFormatPr defaultRowHeight="15"/>
  <cols>
    <col min="1" max="1" width="13.85546875" style="3" customWidth="1"/>
    <col min="2" max="2" width="12.7109375" style="3" customWidth="1"/>
    <col min="3" max="3" width="15.42578125" style="3" customWidth="1"/>
    <col min="4" max="14" width="12.7109375" style="3" customWidth="1"/>
    <col min="15" max="15" width="14.42578125" style="3" customWidth="1"/>
    <col min="16" max="16" width="15.5703125" style="3" customWidth="1"/>
    <col min="17" max="17" width="12.7109375" style="3" customWidth="1"/>
    <col min="18" max="18" width="13.5703125" style="49" customWidth="1"/>
    <col min="19" max="16384" width="9.140625" style="3"/>
  </cols>
  <sheetData>
    <row r="1" spans="1:18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60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20" t="s">
        <v>17</v>
      </c>
      <c r="R2" s="51" t="s">
        <v>45</v>
      </c>
    </row>
    <row r="3" spans="1:18" ht="15.75">
      <c r="A3" s="7" t="s">
        <v>18</v>
      </c>
      <c r="B3" s="4">
        <v>0</v>
      </c>
      <c r="C3" s="9">
        <v>0</v>
      </c>
      <c r="D3" s="4">
        <v>8</v>
      </c>
      <c r="E3" s="13">
        <v>10</v>
      </c>
      <c r="F3" s="4">
        <v>8</v>
      </c>
      <c r="G3" s="13">
        <v>10</v>
      </c>
      <c r="H3" s="4">
        <v>4</v>
      </c>
      <c r="I3" s="9">
        <v>4</v>
      </c>
      <c r="J3" s="4">
        <v>6</v>
      </c>
      <c r="K3" s="9">
        <v>6</v>
      </c>
      <c r="L3" s="4">
        <v>8</v>
      </c>
      <c r="M3" s="13">
        <v>10</v>
      </c>
      <c r="N3" s="4">
        <v>4</v>
      </c>
      <c r="O3" s="9">
        <v>4</v>
      </c>
      <c r="P3" s="9">
        <v>12</v>
      </c>
      <c r="Q3" s="11">
        <f>SUM(B3,D3,F3,H3,J3,L3,N3)</f>
        <v>38</v>
      </c>
      <c r="R3" s="52">
        <v>30</v>
      </c>
    </row>
    <row r="4" spans="1:18" ht="15.75">
      <c r="A4" s="7" t="s">
        <v>19</v>
      </c>
      <c r="B4" s="4">
        <v>0</v>
      </c>
      <c r="C4" s="9">
        <v>4</v>
      </c>
      <c r="D4" s="4">
        <v>10</v>
      </c>
      <c r="E4" s="13">
        <v>12</v>
      </c>
      <c r="F4" s="4">
        <v>10</v>
      </c>
      <c r="G4" s="13">
        <v>12</v>
      </c>
      <c r="H4" s="4">
        <v>4</v>
      </c>
      <c r="I4" s="13">
        <v>8</v>
      </c>
      <c r="J4" s="4">
        <v>6</v>
      </c>
      <c r="K4" s="9">
        <v>6</v>
      </c>
      <c r="L4" s="4">
        <v>10</v>
      </c>
      <c r="M4" s="13">
        <v>12</v>
      </c>
      <c r="N4" s="4">
        <v>4</v>
      </c>
      <c r="O4" s="9">
        <v>4</v>
      </c>
      <c r="P4" s="9">
        <v>12</v>
      </c>
      <c r="Q4" s="11">
        <f t="shared" ref="Q4:Q5" si="0">SUM(B4,D4,F4,H4,J4,L4,N4)</f>
        <v>44</v>
      </c>
      <c r="R4" s="52">
        <v>35</v>
      </c>
    </row>
    <row r="5" spans="1:18" ht="15.75">
      <c r="A5" s="7" t="s">
        <v>20</v>
      </c>
      <c r="B5" s="4">
        <v>4</v>
      </c>
      <c r="C5" s="9">
        <v>4</v>
      </c>
      <c r="D5" s="4">
        <v>12</v>
      </c>
      <c r="E5" s="13">
        <v>14</v>
      </c>
      <c r="F5" s="4">
        <v>12</v>
      </c>
      <c r="G5" s="13">
        <v>14</v>
      </c>
      <c r="H5" s="4">
        <v>4</v>
      </c>
      <c r="I5" s="13">
        <v>8</v>
      </c>
      <c r="J5" s="4">
        <v>6</v>
      </c>
      <c r="K5" s="9">
        <v>6</v>
      </c>
      <c r="L5" s="4">
        <v>12</v>
      </c>
      <c r="M5" s="13">
        <v>15</v>
      </c>
      <c r="N5" s="4">
        <v>4</v>
      </c>
      <c r="O5" s="9">
        <v>4</v>
      </c>
      <c r="P5" s="9">
        <v>12</v>
      </c>
      <c r="Q5" s="11">
        <f t="shared" si="0"/>
        <v>54</v>
      </c>
      <c r="R5" s="52">
        <v>40</v>
      </c>
    </row>
    <row r="6" spans="1:18" ht="15.75">
      <c r="Q6" s="67"/>
    </row>
    <row r="7" spans="1:18" ht="15.75">
      <c r="Q7" s="5"/>
    </row>
    <row r="8" spans="1:18">
      <c r="A8" s="68" t="s">
        <v>21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</row>
    <row r="9" spans="1:18" ht="60" customHeight="1">
      <c r="A9" s="19" t="s">
        <v>1</v>
      </c>
      <c r="B9" s="19" t="s">
        <v>38</v>
      </c>
      <c r="C9" s="19" t="s">
        <v>3</v>
      </c>
      <c r="D9" s="19" t="s">
        <v>4</v>
      </c>
      <c r="E9" s="19" t="s">
        <v>5</v>
      </c>
      <c r="F9" s="19" t="s">
        <v>6</v>
      </c>
      <c r="G9" s="19" t="s">
        <v>7</v>
      </c>
      <c r="H9" s="19" t="s">
        <v>8</v>
      </c>
      <c r="I9" s="19" t="s">
        <v>9</v>
      </c>
      <c r="J9" s="19" t="s">
        <v>10</v>
      </c>
      <c r="K9" s="19" t="s">
        <v>11</v>
      </c>
      <c r="L9" s="19" t="s">
        <v>12</v>
      </c>
      <c r="M9" s="19" t="s">
        <v>13</v>
      </c>
      <c r="N9" s="19" t="s">
        <v>14</v>
      </c>
      <c r="O9" s="19" t="s">
        <v>15</v>
      </c>
      <c r="P9" s="19" t="s">
        <v>16</v>
      </c>
      <c r="Q9" s="20" t="s">
        <v>17</v>
      </c>
    </row>
    <row r="10" spans="1:18" ht="15.75">
      <c r="A10" s="7" t="s">
        <v>18</v>
      </c>
      <c r="B10" s="4">
        <v>0</v>
      </c>
      <c r="C10" s="9">
        <v>0</v>
      </c>
      <c r="D10" s="4">
        <v>8</v>
      </c>
      <c r="E10" s="9">
        <v>8</v>
      </c>
      <c r="F10" s="4">
        <v>8</v>
      </c>
      <c r="G10" s="9">
        <v>8</v>
      </c>
      <c r="H10" s="4">
        <v>12</v>
      </c>
      <c r="I10" s="9">
        <v>12</v>
      </c>
      <c r="J10" s="4">
        <v>8</v>
      </c>
      <c r="K10" s="9">
        <v>8</v>
      </c>
      <c r="L10" s="4">
        <v>0</v>
      </c>
      <c r="M10" s="9">
        <v>0</v>
      </c>
      <c r="N10" s="9">
        <v>4</v>
      </c>
      <c r="O10" s="9">
        <v>4</v>
      </c>
      <c r="P10" s="9">
        <v>12</v>
      </c>
      <c r="Q10" s="14">
        <f>SUM(B10,D10,F10,H10,J10,L10,N10)</f>
        <v>40</v>
      </c>
    </row>
    <row r="11" spans="1:18" ht="15.75">
      <c r="A11" s="7" t="s">
        <v>19</v>
      </c>
      <c r="B11" s="4">
        <v>0</v>
      </c>
      <c r="C11" s="9">
        <v>0</v>
      </c>
      <c r="D11" s="4">
        <v>8</v>
      </c>
      <c r="E11" s="9">
        <v>8</v>
      </c>
      <c r="F11" s="4">
        <v>8</v>
      </c>
      <c r="G11" s="9">
        <v>8</v>
      </c>
      <c r="H11" s="4">
        <v>12</v>
      </c>
      <c r="I11" s="9">
        <v>12</v>
      </c>
      <c r="J11" s="4">
        <v>8</v>
      </c>
      <c r="K11" s="9">
        <v>8</v>
      </c>
      <c r="L11" s="4">
        <v>0</v>
      </c>
      <c r="M11" s="9">
        <v>0</v>
      </c>
      <c r="N11" s="9">
        <v>4</v>
      </c>
      <c r="O11" s="9">
        <v>4</v>
      </c>
      <c r="P11" s="9">
        <v>12</v>
      </c>
      <c r="Q11" s="14">
        <f t="shared" ref="Q11:Q12" si="1">SUM(B11,D11,F11,H11,J11,L11,N11)</f>
        <v>40</v>
      </c>
    </row>
    <row r="12" spans="1:18" ht="15.75">
      <c r="A12" s="7" t="s">
        <v>20</v>
      </c>
      <c r="B12" s="4">
        <v>0</v>
      </c>
      <c r="C12" s="9">
        <v>0</v>
      </c>
      <c r="D12" s="4">
        <v>8</v>
      </c>
      <c r="E12" s="9">
        <v>8</v>
      </c>
      <c r="F12" s="4">
        <v>8</v>
      </c>
      <c r="G12" s="9">
        <v>8</v>
      </c>
      <c r="H12" s="4">
        <v>12</v>
      </c>
      <c r="I12" s="9">
        <v>12</v>
      </c>
      <c r="J12" s="4">
        <v>8</v>
      </c>
      <c r="K12" s="9">
        <v>8</v>
      </c>
      <c r="L12" s="4">
        <v>0</v>
      </c>
      <c r="M12" s="9">
        <v>0</v>
      </c>
      <c r="N12" s="9">
        <v>4</v>
      </c>
      <c r="O12" s="9">
        <v>4</v>
      </c>
      <c r="P12" s="9">
        <v>12</v>
      </c>
      <c r="Q12" s="14">
        <f t="shared" si="1"/>
        <v>40</v>
      </c>
    </row>
    <row r="13" spans="1:18" ht="15.75">
      <c r="Q13" s="5"/>
    </row>
    <row r="14" spans="1:18" ht="15.75">
      <c r="Q14" s="5"/>
    </row>
    <row r="15" spans="1:18">
      <c r="A15" s="71" t="s">
        <v>22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60" customHeight="1">
      <c r="A16" s="19" t="s">
        <v>1</v>
      </c>
      <c r="B16" s="19" t="s">
        <v>2</v>
      </c>
      <c r="C16" s="19" t="s">
        <v>3</v>
      </c>
      <c r="D16" s="19" t="s">
        <v>4</v>
      </c>
      <c r="E16" s="19" t="s">
        <v>5</v>
      </c>
      <c r="F16" s="19" t="s">
        <v>6</v>
      </c>
      <c r="G16" s="19" t="s">
        <v>7</v>
      </c>
      <c r="H16" s="19" t="s">
        <v>8</v>
      </c>
      <c r="I16" s="19" t="s">
        <v>9</v>
      </c>
      <c r="J16" s="19" t="s">
        <v>10</v>
      </c>
      <c r="K16" s="19" t="s">
        <v>11</v>
      </c>
      <c r="L16" s="19" t="s">
        <v>12</v>
      </c>
      <c r="M16" s="19" t="s">
        <v>13</v>
      </c>
      <c r="N16" s="19" t="s">
        <v>14</v>
      </c>
      <c r="O16" s="19" t="s">
        <v>15</v>
      </c>
      <c r="P16" s="19" t="s">
        <v>16</v>
      </c>
      <c r="Q16" s="21" t="s">
        <v>17</v>
      </c>
      <c r="R16" s="51" t="s">
        <v>45</v>
      </c>
    </row>
    <row r="17" spans="1:18" ht="15.75">
      <c r="A17" s="4" t="s">
        <v>18</v>
      </c>
      <c r="B17" s="9">
        <v>0</v>
      </c>
      <c r="C17" s="9">
        <v>0</v>
      </c>
      <c r="D17" s="9">
        <v>0</v>
      </c>
      <c r="E17" s="9">
        <v>0</v>
      </c>
      <c r="F17" s="9">
        <v>8</v>
      </c>
      <c r="G17" s="9">
        <v>10</v>
      </c>
      <c r="H17" s="9">
        <v>4</v>
      </c>
      <c r="I17" s="9">
        <v>8</v>
      </c>
      <c r="J17" s="9">
        <v>4</v>
      </c>
      <c r="K17" s="9">
        <v>8</v>
      </c>
      <c r="L17" s="13">
        <v>4</v>
      </c>
      <c r="M17" s="13">
        <v>4</v>
      </c>
      <c r="N17" s="9">
        <v>4</v>
      </c>
      <c r="O17" s="9">
        <v>4</v>
      </c>
      <c r="P17" s="9">
        <v>12</v>
      </c>
      <c r="Q17" s="14">
        <f>SUM(B17,D17,F17,H17,J17,L17,N17)</f>
        <v>24</v>
      </c>
      <c r="R17" s="52">
        <v>20</v>
      </c>
    </row>
    <row r="18" spans="1:18" ht="15.75">
      <c r="A18" s="4" t="s">
        <v>19</v>
      </c>
      <c r="B18" s="9">
        <v>0</v>
      </c>
      <c r="C18" s="9">
        <v>0</v>
      </c>
      <c r="D18" s="9">
        <v>0</v>
      </c>
      <c r="E18" s="9">
        <v>0</v>
      </c>
      <c r="F18" s="9">
        <v>10</v>
      </c>
      <c r="G18" s="9">
        <v>12</v>
      </c>
      <c r="H18" s="9">
        <v>4</v>
      </c>
      <c r="I18" s="9">
        <v>8</v>
      </c>
      <c r="J18" s="9">
        <v>4</v>
      </c>
      <c r="K18" s="9">
        <v>8</v>
      </c>
      <c r="L18" s="13">
        <v>4</v>
      </c>
      <c r="M18" s="13">
        <v>4</v>
      </c>
      <c r="N18" s="9">
        <v>4</v>
      </c>
      <c r="O18" s="9">
        <v>4</v>
      </c>
      <c r="P18" s="9">
        <v>12</v>
      </c>
      <c r="Q18" s="14">
        <f t="shared" ref="Q18:Q19" si="2">SUM(B18,D18,F18,H18,J18,L18,N18)</f>
        <v>26</v>
      </c>
      <c r="R18" s="52">
        <v>25</v>
      </c>
    </row>
    <row r="19" spans="1:18" ht="15.75">
      <c r="A19" s="4" t="s">
        <v>20</v>
      </c>
      <c r="B19" s="9">
        <v>0</v>
      </c>
      <c r="C19" s="9">
        <v>0</v>
      </c>
      <c r="D19" s="9">
        <v>0</v>
      </c>
      <c r="E19" s="9">
        <v>0</v>
      </c>
      <c r="F19" s="9">
        <v>12</v>
      </c>
      <c r="G19" s="9">
        <v>14</v>
      </c>
      <c r="H19" s="9">
        <v>4</v>
      </c>
      <c r="I19" s="9">
        <v>8</v>
      </c>
      <c r="J19" s="9">
        <v>4</v>
      </c>
      <c r="K19" s="9">
        <v>8</v>
      </c>
      <c r="L19" s="13">
        <v>4</v>
      </c>
      <c r="M19" s="13">
        <v>4</v>
      </c>
      <c r="N19" s="9">
        <v>4</v>
      </c>
      <c r="O19" s="9">
        <v>4</v>
      </c>
      <c r="P19" s="9">
        <v>12</v>
      </c>
      <c r="Q19" s="14">
        <f t="shared" si="2"/>
        <v>28</v>
      </c>
      <c r="R19" s="52">
        <v>30</v>
      </c>
    </row>
    <row r="20" spans="1:18" ht="15.75">
      <c r="Q20" s="5"/>
    </row>
    <row r="21" spans="1:18" ht="15.75">
      <c r="Q21" s="5"/>
    </row>
    <row r="22" spans="1:18">
      <c r="A22" s="71" t="s">
        <v>23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</row>
    <row r="23" spans="1:18" ht="60" customHeight="1">
      <c r="A23" s="22" t="s">
        <v>1</v>
      </c>
      <c r="B23" s="22" t="s">
        <v>2</v>
      </c>
      <c r="C23" s="22" t="s">
        <v>3</v>
      </c>
      <c r="D23" s="22" t="s">
        <v>4</v>
      </c>
      <c r="E23" s="22" t="s">
        <v>5</v>
      </c>
      <c r="F23" s="22" t="s">
        <v>6</v>
      </c>
      <c r="G23" s="22" t="s">
        <v>7</v>
      </c>
      <c r="H23" s="22" t="s">
        <v>8</v>
      </c>
      <c r="I23" s="22" t="s">
        <v>9</v>
      </c>
      <c r="J23" s="22" t="s">
        <v>10</v>
      </c>
      <c r="K23" s="22" t="s">
        <v>11</v>
      </c>
      <c r="L23" s="22" t="s">
        <v>12</v>
      </c>
      <c r="M23" s="22" t="s">
        <v>13</v>
      </c>
      <c r="N23" s="22" t="s">
        <v>14</v>
      </c>
      <c r="O23" s="22" t="s">
        <v>15</v>
      </c>
      <c r="P23" s="22" t="s">
        <v>16</v>
      </c>
      <c r="Q23" s="21" t="s">
        <v>17</v>
      </c>
      <c r="R23" s="51" t="s">
        <v>45</v>
      </c>
    </row>
    <row r="24" spans="1:18" ht="15.75">
      <c r="A24" s="7" t="s">
        <v>18</v>
      </c>
      <c r="B24" s="10">
        <v>4</v>
      </c>
      <c r="C24" s="10">
        <v>8</v>
      </c>
      <c r="D24" s="10">
        <v>8</v>
      </c>
      <c r="E24" s="10">
        <v>10</v>
      </c>
      <c r="F24" s="10">
        <v>0</v>
      </c>
      <c r="G24" s="10">
        <v>0</v>
      </c>
      <c r="H24" s="10">
        <v>0</v>
      </c>
      <c r="I24" s="10">
        <v>0</v>
      </c>
      <c r="J24" s="10">
        <v>4</v>
      </c>
      <c r="K24" s="10">
        <v>8</v>
      </c>
      <c r="L24" s="10">
        <v>0</v>
      </c>
      <c r="M24" s="10">
        <v>0</v>
      </c>
      <c r="N24" s="10">
        <v>4</v>
      </c>
      <c r="O24" s="10">
        <v>4</v>
      </c>
      <c r="P24" s="10">
        <v>12</v>
      </c>
      <c r="Q24" s="14">
        <f>SUM(B24,D24,F24,H24,J24,L24,N24)</f>
        <v>20</v>
      </c>
      <c r="R24" s="53">
        <v>20</v>
      </c>
    </row>
    <row r="25" spans="1:18" ht="15.75">
      <c r="A25" s="7" t="s">
        <v>19</v>
      </c>
      <c r="B25" s="10">
        <v>8</v>
      </c>
      <c r="C25" s="10">
        <v>8</v>
      </c>
      <c r="D25" s="10">
        <v>8</v>
      </c>
      <c r="E25" s="10">
        <v>12</v>
      </c>
      <c r="F25" s="10">
        <v>0</v>
      </c>
      <c r="G25" s="10">
        <v>0</v>
      </c>
      <c r="H25" s="10">
        <v>4</v>
      </c>
      <c r="I25" s="10">
        <v>8</v>
      </c>
      <c r="J25" s="10">
        <v>4</v>
      </c>
      <c r="K25" s="10">
        <v>8</v>
      </c>
      <c r="L25" s="10">
        <v>0</v>
      </c>
      <c r="M25" s="10">
        <v>0</v>
      </c>
      <c r="N25" s="10">
        <v>4</v>
      </c>
      <c r="O25" s="10">
        <v>4</v>
      </c>
      <c r="P25" s="10">
        <v>12</v>
      </c>
      <c r="Q25" s="14">
        <f t="shared" ref="Q25:Q26" si="3">SUM(B25,D25,F25,H25,J25,L25,N25)</f>
        <v>28</v>
      </c>
      <c r="R25" s="53">
        <v>25</v>
      </c>
    </row>
    <row r="26" spans="1:18" ht="15.75">
      <c r="A26" s="7" t="s">
        <v>20</v>
      </c>
      <c r="B26" s="10">
        <v>8</v>
      </c>
      <c r="C26" s="10">
        <v>8</v>
      </c>
      <c r="D26" s="10">
        <v>8</v>
      </c>
      <c r="E26" s="10">
        <v>14</v>
      </c>
      <c r="F26" s="10">
        <v>0</v>
      </c>
      <c r="G26" s="10">
        <v>0</v>
      </c>
      <c r="H26" s="10">
        <v>4</v>
      </c>
      <c r="I26" s="10">
        <v>8</v>
      </c>
      <c r="J26" s="10">
        <v>4</v>
      </c>
      <c r="K26" s="10">
        <v>8</v>
      </c>
      <c r="L26" s="10">
        <v>0</v>
      </c>
      <c r="M26" s="10">
        <v>0</v>
      </c>
      <c r="N26" s="10">
        <v>4</v>
      </c>
      <c r="O26" s="10">
        <v>4</v>
      </c>
      <c r="P26" s="10">
        <v>12</v>
      </c>
      <c r="Q26" s="14">
        <f t="shared" si="3"/>
        <v>28</v>
      </c>
      <c r="R26" s="53">
        <v>30</v>
      </c>
    </row>
    <row r="27" spans="1:18" ht="15.75">
      <c r="Q27" s="5"/>
    </row>
    <row r="28" spans="1:18" ht="15.75">
      <c r="Q28" s="5"/>
    </row>
    <row r="29" spans="1:18">
      <c r="A29" s="71" t="s">
        <v>24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</row>
    <row r="30" spans="1:18" ht="60" customHeight="1">
      <c r="A30" s="23" t="s">
        <v>1</v>
      </c>
      <c r="B30" s="19" t="s">
        <v>2</v>
      </c>
      <c r="C30" s="19" t="s">
        <v>3</v>
      </c>
      <c r="D30" s="19" t="s">
        <v>4</v>
      </c>
      <c r="E30" s="19" t="s">
        <v>5</v>
      </c>
      <c r="F30" s="19" t="s">
        <v>6</v>
      </c>
      <c r="G30" s="19" t="s">
        <v>7</v>
      </c>
      <c r="H30" s="19" t="s">
        <v>8</v>
      </c>
      <c r="I30" s="19" t="s">
        <v>9</v>
      </c>
      <c r="J30" s="19" t="s">
        <v>10</v>
      </c>
      <c r="K30" s="19" t="s">
        <v>11</v>
      </c>
      <c r="L30" s="19" t="s">
        <v>12</v>
      </c>
      <c r="M30" s="19" t="s">
        <v>13</v>
      </c>
      <c r="N30" s="19" t="s">
        <v>14</v>
      </c>
      <c r="O30" s="19" t="s">
        <v>15</v>
      </c>
      <c r="P30" s="19" t="s">
        <v>16</v>
      </c>
      <c r="Q30" s="21" t="s">
        <v>17</v>
      </c>
      <c r="R30" s="51" t="s">
        <v>45</v>
      </c>
    </row>
    <row r="31" spans="1:18" ht="15.75">
      <c r="A31" s="15" t="s">
        <v>18</v>
      </c>
      <c r="B31" s="9">
        <v>4</v>
      </c>
      <c r="C31" s="9">
        <v>8</v>
      </c>
      <c r="D31" s="9">
        <v>8</v>
      </c>
      <c r="E31" s="9">
        <v>10</v>
      </c>
      <c r="F31" s="9">
        <v>8</v>
      </c>
      <c r="G31" s="9">
        <v>10</v>
      </c>
      <c r="H31" s="9">
        <v>4</v>
      </c>
      <c r="I31" s="9">
        <v>8</v>
      </c>
      <c r="J31" s="9">
        <v>4</v>
      </c>
      <c r="K31" s="9">
        <v>8</v>
      </c>
      <c r="L31" s="9">
        <v>8</v>
      </c>
      <c r="M31" s="9">
        <v>10</v>
      </c>
      <c r="N31" s="9">
        <v>4</v>
      </c>
      <c r="O31" s="9">
        <v>4</v>
      </c>
      <c r="P31" s="9">
        <v>12</v>
      </c>
      <c r="Q31" s="14">
        <f>SUM(B31,D31,F31,H31,J31,L31,N31)</f>
        <v>40</v>
      </c>
      <c r="R31" s="53">
        <v>30</v>
      </c>
    </row>
    <row r="32" spans="1:18" ht="15.75">
      <c r="A32" s="15" t="s">
        <v>19</v>
      </c>
      <c r="B32" s="9">
        <v>8</v>
      </c>
      <c r="C32" s="9">
        <v>8</v>
      </c>
      <c r="D32" s="13">
        <v>10</v>
      </c>
      <c r="E32" s="9">
        <v>12</v>
      </c>
      <c r="F32" s="9">
        <v>10</v>
      </c>
      <c r="G32" s="9">
        <v>12</v>
      </c>
      <c r="H32" s="9">
        <v>4</v>
      </c>
      <c r="I32" s="9">
        <v>8</v>
      </c>
      <c r="J32" s="9">
        <v>4</v>
      </c>
      <c r="K32" s="9">
        <v>8</v>
      </c>
      <c r="L32" s="13">
        <v>10</v>
      </c>
      <c r="M32" s="9">
        <v>12</v>
      </c>
      <c r="N32" s="9">
        <v>4</v>
      </c>
      <c r="O32" s="9">
        <v>4</v>
      </c>
      <c r="P32" s="9">
        <v>12</v>
      </c>
      <c r="Q32" s="14">
        <f t="shared" ref="Q32:Q33" si="4">SUM(B32,D32,F32,H32,J32,L32,N32)</f>
        <v>50</v>
      </c>
      <c r="R32" s="53">
        <v>35</v>
      </c>
    </row>
    <row r="33" spans="1:18" ht="15.75">
      <c r="A33" s="15" t="s">
        <v>20</v>
      </c>
      <c r="B33" s="9">
        <v>8</v>
      </c>
      <c r="C33" s="9">
        <v>8</v>
      </c>
      <c r="D33" s="13">
        <v>12</v>
      </c>
      <c r="E33" s="9">
        <v>14</v>
      </c>
      <c r="F33" s="9">
        <v>12</v>
      </c>
      <c r="G33" s="9">
        <v>14</v>
      </c>
      <c r="H33" s="9">
        <v>4</v>
      </c>
      <c r="I33" s="9">
        <v>8</v>
      </c>
      <c r="J33" s="9">
        <v>4</v>
      </c>
      <c r="K33" s="9">
        <v>8</v>
      </c>
      <c r="L33" s="13">
        <v>12</v>
      </c>
      <c r="M33" s="9">
        <v>14</v>
      </c>
      <c r="N33" s="9">
        <v>4</v>
      </c>
      <c r="O33" s="9">
        <v>4</v>
      </c>
      <c r="P33" s="9">
        <v>12</v>
      </c>
      <c r="Q33" s="14">
        <f t="shared" si="4"/>
        <v>56</v>
      </c>
      <c r="R33" s="53">
        <v>40</v>
      </c>
    </row>
    <row r="34" spans="1:18" ht="15.75">
      <c r="Q34" s="5"/>
    </row>
    <row r="35" spans="1:18" ht="15.75">
      <c r="Q35" s="5"/>
    </row>
    <row r="36" spans="1:18">
      <c r="A36" s="71" t="s">
        <v>25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8" ht="60" customHeight="1">
      <c r="A37" s="64" t="s">
        <v>1</v>
      </c>
      <c r="B37" s="60" t="s">
        <v>2</v>
      </c>
      <c r="C37" s="56" t="s">
        <v>3</v>
      </c>
      <c r="D37" s="65" t="s">
        <v>4</v>
      </c>
      <c r="E37" s="58" t="s">
        <v>5</v>
      </c>
      <c r="F37" s="59" t="s">
        <v>6</v>
      </c>
      <c r="G37" s="60" t="s">
        <v>7</v>
      </c>
      <c r="H37" s="60" t="s">
        <v>8</v>
      </c>
      <c r="I37" s="60" t="s">
        <v>9</v>
      </c>
      <c r="J37" s="60" t="s">
        <v>10</v>
      </c>
      <c r="K37" s="60" t="s">
        <v>11</v>
      </c>
      <c r="L37" s="60" t="s">
        <v>12</v>
      </c>
      <c r="M37" s="60" t="s">
        <v>13</v>
      </c>
      <c r="N37" s="60" t="s">
        <v>14</v>
      </c>
      <c r="O37" s="60" t="s">
        <v>15</v>
      </c>
      <c r="P37" s="60" t="s">
        <v>16</v>
      </c>
      <c r="Q37" s="66" t="s">
        <v>17</v>
      </c>
      <c r="R37" s="63" t="s">
        <v>45</v>
      </c>
    </row>
    <row r="38" spans="1:18" ht="15.75">
      <c r="A38" s="7" t="s">
        <v>18</v>
      </c>
      <c r="B38" s="9">
        <v>0</v>
      </c>
      <c r="C38" s="32">
        <v>0</v>
      </c>
      <c r="D38" s="38">
        <v>4</v>
      </c>
      <c r="E38" s="39">
        <v>4</v>
      </c>
      <c r="F38" s="33">
        <v>8</v>
      </c>
      <c r="G38" s="13">
        <v>10</v>
      </c>
      <c r="H38" s="9">
        <v>0</v>
      </c>
      <c r="I38" s="9">
        <v>0</v>
      </c>
      <c r="J38" s="9">
        <v>6</v>
      </c>
      <c r="K38" s="9">
        <v>6</v>
      </c>
      <c r="L38" s="9">
        <v>8</v>
      </c>
      <c r="M38" s="9">
        <v>10</v>
      </c>
      <c r="N38" s="9">
        <v>4</v>
      </c>
      <c r="O38" s="9">
        <v>4</v>
      </c>
      <c r="P38" s="9">
        <v>12</v>
      </c>
      <c r="Q38" s="12">
        <f>SUM(B38,D38,F38,H38,J38,L38,N38)</f>
        <v>30</v>
      </c>
      <c r="R38" s="52">
        <v>25</v>
      </c>
    </row>
    <row r="39" spans="1:18" ht="15.75">
      <c r="A39" s="7" t="s">
        <v>19</v>
      </c>
      <c r="B39" s="9">
        <v>0</v>
      </c>
      <c r="C39" s="32">
        <v>0</v>
      </c>
      <c r="D39" s="38">
        <v>8</v>
      </c>
      <c r="E39" s="39">
        <v>8</v>
      </c>
      <c r="F39" s="33">
        <v>10</v>
      </c>
      <c r="G39" s="13">
        <v>12</v>
      </c>
      <c r="H39" s="9">
        <v>0</v>
      </c>
      <c r="I39" s="9">
        <v>0</v>
      </c>
      <c r="J39" s="9">
        <v>6</v>
      </c>
      <c r="K39" s="9">
        <v>6</v>
      </c>
      <c r="L39" s="9">
        <v>10</v>
      </c>
      <c r="M39" s="9">
        <v>12</v>
      </c>
      <c r="N39" s="9">
        <v>4</v>
      </c>
      <c r="O39" s="9">
        <v>4</v>
      </c>
      <c r="P39" s="9">
        <v>12</v>
      </c>
      <c r="Q39" s="12">
        <f t="shared" ref="Q39:Q40" si="5">SUM(B39,D39,F39,H39,J39,L39,N39)</f>
        <v>38</v>
      </c>
      <c r="R39" s="52">
        <v>28</v>
      </c>
    </row>
    <row r="40" spans="1:18" ht="15.75">
      <c r="A40" s="7" t="s">
        <v>20</v>
      </c>
      <c r="B40" s="9">
        <v>0</v>
      </c>
      <c r="C40" s="32">
        <v>0</v>
      </c>
      <c r="D40" s="38">
        <v>8</v>
      </c>
      <c r="E40" s="40">
        <v>12</v>
      </c>
      <c r="F40" s="33">
        <v>12</v>
      </c>
      <c r="G40" s="13">
        <v>14</v>
      </c>
      <c r="H40" s="9">
        <v>0</v>
      </c>
      <c r="I40" s="9">
        <v>0</v>
      </c>
      <c r="J40" s="9">
        <v>6</v>
      </c>
      <c r="K40" s="9">
        <v>6</v>
      </c>
      <c r="L40" s="9">
        <v>12</v>
      </c>
      <c r="M40" s="9">
        <v>14</v>
      </c>
      <c r="N40" s="9">
        <v>4</v>
      </c>
      <c r="O40" s="9">
        <v>4</v>
      </c>
      <c r="P40" s="9">
        <v>12</v>
      </c>
      <c r="Q40" s="12">
        <f t="shared" si="5"/>
        <v>42</v>
      </c>
      <c r="R40" s="52">
        <v>30</v>
      </c>
    </row>
    <row r="41" spans="1:18" ht="42.75" customHeight="1" thickBot="1">
      <c r="D41" s="72" t="s">
        <v>42</v>
      </c>
      <c r="E41" s="73"/>
      <c r="Q41" s="5"/>
    </row>
    <row r="42" spans="1:18" ht="15.75">
      <c r="Q42" s="5"/>
    </row>
    <row r="43" spans="1:18">
      <c r="A43" s="71" t="s">
        <v>26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</row>
    <row r="44" spans="1:18" ht="60" customHeight="1">
      <c r="A44" s="23" t="s">
        <v>1</v>
      </c>
      <c r="B44" s="19" t="s">
        <v>2</v>
      </c>
      <c r="C44" s="19" t="s">
        <v>3</v>
      </c>
      <c r="D44" s="19" t="s">
        <v>4</v>
      </c>
      <c r="E44" s="19" t="s">
        <v>5</v>
      </c>
      <c r="F44" s="19" t="s">
        <v>6</v>
      </c>
      <c r="G44" s="19" t="s">
        <v>7</v>
      </c>
      <c r="H44" s="19" t="s">
        <v>8</v>
      </c>
      <c r="I44" s="19" t="s">
        <v>9</v>
      </c>
      <c r="J44" s="19" t="s">
        <v>10</v>
      </c>
      <c r="K44" s="19" t="s">
        <v>11</v>
      </c>
      <c r="L44" s="19" t="s">
        <v>12</v>
      </c>
      <c r="M44" s="19" t="s">
        <v>13</v>
      </c>
      <c r="N44" s="19" t="s">
        <v>14</v>
      </c>
      <c r="O44" s="19" t="s">
        <v>15</v>
      </c>
      <c r="P44" s="19" t="s">
        <v>16</v>
      </c>
      <c r="Q44" s="21" t="s">
        <v>17</v>
      </c>
      <c r="R44" s="51" t="s">
        <v>45</v>
      </c>
    </row>
    <row r="45" spans="1:18" ht="15.75">
      <c r="A45" s="15" t="s">
        <v>18</v>
      </c>
      <c r="B45" s="9">
        <v>0</v>
      </c>
      <c r="C45" s="9">
        <v>0</v>
      </c>
      <c r="D45" s="9">
        <v>8</v>
      </c>
      <c r="E45" s="9">
        <v>10</v>
      </c>
      <c r="F45" s="9">
        <v>8</v>
      </c>
      <c r="G45" s="9">
        <v>10</v>
      </c>
      <c r="H45" s="9">
        <v>8</v>
      </c>
      <c r="I45" s="9">
        <v>10</v>
      </c>
      <c r="J45" s="9">
        <v>8</v>
      </c>
      <c r="K45" s="9">
        <v>10</v>
      </c>
      <c r="L45" s="9">
        <v>8</v>
      </c>
      <c r="M45" s="9">
        <v>10</v>
      </c>
      <c r="N45" s="9">
        <v>4</v>
      </c>
      <c r="O45" s="9">
        <v>4</v>
      </c>
      <c r="P45" s="9">
        <v>12</v>
      </c>
      <c r="Q45" s="14">
        <f>SUM(B45,D45,F45,H45,J45,L45,N45)</f>
        <v>44</v>
      </c>
      <c r="R45" s="52">
        <v>40</v>
      </c>
    </row>
    <row r="46" spans="1:18" ht="15.75">
      <c r="A46" s="15" t="s">
        <v>19</v>
      </c>
      <c r="B46" s="9">
        <v>0</v>
      </c>
      <c r="C46" s="9">
        <v>0</v>
      </c>
      <c r="D46" s="9">
        <v>12</v>
      </c>
      <c r="E46" s="9">
        <v>14</v>
      </c>
      <c r="F46" s="9">
        <v>12</v>
      </c>
      <c r="G46" s="9">
        <v>14</v>
      </c>
      <c r="H46" s="9">
        <v>10</v>
      </c>
      <c r="I46" s="9">
        <v>12</v>
      </c>
      <c r="J46" s="9">
        <v>10</v>
      </c>
      <c r="K46" s="9">
        <v>12</v>
      </c>
      <c r="L46" s="9">
        <v>10</v>
      </c>
      <c r="M46" s="9">
        <v>12</v>
      </c>
      <c r="N46" s="9">
        <v>4</v>
      </c>
      <c r="O46" s="9">
        <v>4</v>
      </c>
      <c r="P46" s="9">
        <v>12</v>
      </c>
      <c r="Q46" s="14">
        <f t="shared" ref="Q46:Q47" si="6">SUM(B46,D46,F46,H46,J46,L46,N46)</f>
        <v>58</v>
      </c>
      <c r="R46" s="52">
        <v>50</v>
      </c>
    </row>
    <row r="47" spans="1:18" ht="15.75">
      <c r="A47" s="15" t="s">
        <v>20</v>
      </c>
      <c r="B47" s="9">
        <v>0</v>
      </c>
      <c r="C47" s="9">
        <v>0</v>
      </c>
      <c r="D47" s="13">
        <v>14</v>
      </c>
      <c r="E47" s="9">
        <v>16</v>
      </c>
      <c r="F47" s="13">
        <v>14</v>
      </c>
      <c r="G47" s="9">
        <v>16</v>
      </c>
      <c r="H47" s="9">
        <v>12</v>
      </c>
      <c r="I47" s="9">
        <v>14</v>
      </c>
      <c r="J47" s="9">
        <v>12</v>
      </c>
      <c r="K47" s="9">
        <v>14</v>
      </c>
      <c r="L47" s="9">
        <v>12</v>
      </c>
      <c r="M47" s="9">
        <v>14</v>
      </c>
      <c r="N47" s="9">
        <v>4</v>
      </c>
      <c r="O47" s="9">
        <v>4</v>
      </c>
      <c r="P47" s="9">
        <v>12</v>
      </c>
      <c r="Q47" s="14">
        <f t="shared" si="6"/>
        <v>68</v>
      </c>
      <c r="R47" s="52">
        <v>60</v>
      </c>
    </row>
    <row r="48" spans="1:18" ht="15.75">
      <c r="Q48" s="5"/>
    </row>
    <row r="49" spans="1:18" ht="15.75">
      <c r="Q49" s="5"/>
    </row>
    <row r="50" spans="1:18">
      <c r="A50" s="68" t="s">
        <v>27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</row>
    <row r="51" spans="1:18" ht="56.25" customHeight="1">
      <c r="A51" s="22" t="s">
        <v>1</v>
      </c>
      <c r="B51" s="19" t="s">
        <v>2</v>
      </c>
      <c r="C51" s="19" t="s">
        <v>3</v>
      </c>
      <c r="D51" s="19" t="s">
        <v>4</v>
      </c>
      <c r="E51" s="19" t="s">
        <v>5</v>
      </c>
      <c r="F51" s="19" t="s">
        <v>6</v>
      </c>
      <c r="G51" s="19" t="s">
        <v>7</v>
      </c>
      <c r="H51" s="19" t="s">
        <v>8</v>
      </c>
      <c r="I51" s="19" t="s">
        <v>9</v>
      </c>
      <c r="J51" s="19" t="s">
        <v>10</v>
      </c>
      <c r="K51" s="19" t="s">
        <v>11</v>
      </c>
      <c r="L51" s="19" t="s">
        <v>12</v>
      </c>
      <c r="M51" s="19" t="s">
        <v>13</v>
      </c>
      <c r="N51" s="19" t="s">
        <v>14</v>
      </c>
      <c r="O51" s="19" t="s">
        <v>15</v>
      </c>
      <c r="P51" s="19" t="s">
        <v>16</v>
      </c>
      <c r="Q51" s="20" t="s">
        <v>17</v>
      </c>
      <c r="R51" s="51" t="s">
        <v>45</v>
      </c>
    </row>
    <row r="52" spans="1:18" ht="15.75">
      <c r="A52" s="7" t="s">
        <v>18</v>
      </c>
      <c r="B52" s="24">
        <v>0</v>
      </c>
      <c r="C52" s="24">
        <v>0</v>
      </c>
      <c r="D52" s="24">
        <v>8</v>
      </c>
      <c r="E52" s="24">
        <v>10</v>
      </c>
      <c r="F52" s="24">
        <v>0</v>
      </c>
      <c r="G52" s="24">
        <v>0</v>
      </c>
      <c r="H52" s="24">
        <v>8</v>
      </c>
      <c r="I52" s="24">
        <v>10</v>
      </c>
      <c r="J52" s="24">
        <v>4</v>
      </c>
      <c r="K52" s="24">
        <v>6</v>
      </c>
      <c r="L52" s="24">
        <v>4</v>
      </c>
      <c r="M52" s="24">
        <v>8</v>
      </c>
      <c r="N52" s="24">
        <v>4</v>
      </c>
      <c r="O52" s="24">
        <v>4</v>
      </c>
      <c r="P52" s="24">
        <v>12</v>
      </c>
      <c r="Q52" s="25">
        <f>SUM(B52,D52,F52,H52,J52,L52,N52)</f>
        <v>28</v>
      </c>
      <c r="R52" s="52">
        <v>30</v>
      </c>
    </row>
    <row r="53" spans="1:18" ht="15.75">
      <c r="A53" s="7" t="s">
        <v>19</v>
      </c>
      <c r="B53" s="9">
        <v>0</v>
      </c>
      <c r="C53" s="9">
        <v>0</v>
      </c>
      <c r="D53" s="9">
        <v>10</v>
      </c>
      <c r="E53" s="9">
        <v>12</v>
      </c>
      <c r="F53" s="9">
        <v>0</v>
      </c>
      <c r="G53" s="9">
        <v>0</v>
      </c>
      <c r="H53" s="9">
        <v>10</v>
      </c>
      <c r="I53" s="9">
        <v>12</v>
      </c>
      <c r="J53" s="9">
        <v>6</v>
      </c>
      <c r="K53" s="9">
        <v>8</v>
      </c>
      <c r="L53" s="9">
        <v>8</v>
      </c>
      <c r="M53" s="9">
        <v>10</v>
      </c>
      <c r="N53" s="9">
        <v>4</v>
      </c>
      <c r="O53" s="9">
        <v>4</v>
      </c>
      <c r="P53" s="9">
        <v>12</v>
      </c>
      <c r="Q53" s="25">
        <f t="shared" ref="Q53:Q54" si="7">SUM(B53,D53,F53,H53,J53,L53,N53)</f>
        <v>38</v>
      </c>
      <c r="R53" s="52">
        <v>35</v>
      </c>
    </row>
    <row r="54" spans="1:18" ht="15.75">
      <c r="A54" s="7" t="s">
        <v>20</v>
      </c>
      <c r="B54" s="9">
        <v>0</v>
      </c>
      <c r="C54" s="9">
        <v>0</v>
      </c>
      <c r="D54" s="9">
        <v>12</v>
      </c>
      <c r="E54" s="9">
        <v>14</v>
      </c>
      <c r="F54" s="9">
        <v>0</v>
      </c>
      <c r="G54" s="9">
        <v>0</v>
      </c>
      <c r="H54" s="9">
        <v>12</v>
      </c>
      <c r="I54" s="9">
        <v>14</v>
      </c>
      <c r="J54" s="9">
        <v>8</v>
      </c>
      <c r="K54" s="9">
        <v>10</v>
      </c>
      <c r="L54" s="9">
        <v>10</v>
      </c>
      <c r="M54" s="9">
        <v>12</v>
      </c>
      <c r="N54" s="9">
        <v>4</v>
      </c>
      <c r="O54" s="9">
        <v>4</v>
      </c>
      <c r="P54" s="9">
        <v>12</v>
      </c>
      <c r="Q54" s="25">
        <f t="shared" si="7"/>
        <v>46</v>
      </c>
      <c r="R54" s="52">
        <v>40</v>
      </c>
    </row>
    <row r="55" spans="1:18" ht="15.75">
      <c r="Q55" s="5"/>
    </row>
    <row r="56" spans="1:18" ht="15.75">
      <c r="Q56" s="5"/>
    </row>
    <row r="57" spans="1:18">
      <c r="A57" s="75" t="s">
        <v>28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</row>
    <row r="58" spans="1:18" ht="60" customHeight="1">
      <c r="A58" s="22" t="s">
        <v>1</v>
      </c>
      <c r="B58" s="19" t="s">
        <v>2</v>
      </c>
      <c r="C58" s="19" t="s">
        <v>3</v>
      </c>
      <c r="D58" s="19" t="s">
        <v>4</v>
      </c>
      <c r="E58" s="19" t="s">
        <v>5</v>
      </c>
      <c r="F58" s="19" t="s">
        <v>6</v>
      </c>
      <c r="G58" s="19" t="s">
        <v>7</v>
      </c>
      <c r="H58" s="19" t="s">
        <v>8</v>
      </c>
      <c r="I58" s="19" t="s">
        <v>9</v>
      </c>
      <c r="J58" s="19" t="s">
        <v>10</v>
      </c>
      <c r="K58" s="19" t="s">
        <v>11</v>
      </c>
      <c r="L58" s="19" t="s">
        <v>12</v>
      </c>
      <c r="M58" s="19" t="s">
        <v>13</v>
      </c>
      <c r="N58" s="19" t="s">
        <v>14</v>
      </c>
      <c r="O58" s="19" t="s">
        <v>15</v>
      </c>
      <c r="P58" s="19" t="s">
        <v>16</v>
      </c>
      <c r="Q58" s="20" t="s">
        <v>17</v>
      </c>
      <c r="R58" s="51" t="s">
        <v>45</v>
      </c>
    </row>
    <row r="59" spans="1:18" ht="15.75">
      <c r="A59" s="7" t="s">
        <v>18</v>
      </c>
      <c r="B59" s="9">
        <v>4</v>
      </c>
      <c r="C59" s="9">
        <v>8</v>
      </c>
      <c r="D59" s="9">
        <v>10</v>
      </c>
      <c r="E59" s="9">
        <v>10</v>
      </c>
      <c r="F59" s="9">
        <v>0</v>
      </c>
      <c r="G59" s="9">
        <v>0</v>
      </c>
      <c r="H59" s="9">
        <v>4</v>
      </c>
      <c r="I59" s="9">
        <v>4</v>
      </c>
      <c r="J59" s="9">
        <v>4</v>
      </c>
      <c r="K59" s="9">
        <v>4</v>
      </c>
      <c r="L59" s="9">
        <v>12</v>
      </c>
      <c r="M59" s="9">
        <v>12</v>
      </c>
      <c r="N59" s="9">
        <v>4</v>
      </c>
      <c r="O59" s="9">
        <v>4</v>
      </c>
      <c r="P59" s="9">
        <v>12</v>
      </c>
      <c r="Q59" s="12">
        <f t="shared" ref="Q59:Q60" si="8">SUM(B59,D59,F59,H59,J59,L59,N59)</f>
        <v>38</v>
      </c>
      <c r="R59" s="52">
        <v>30</v>
      </c>
    </row>
    <row r="60" spans="1:18" ht="15.75">
      <c r="A60" s="7" t="s">
        <v>19</v>
      </c>
      <c r="B60" s="9">
        <v>4</v>
      </c>
      <c r="C60" s="9">
        <v>8</v>
      </c>
      <c r="D60" s="9">
        <v>10</v>
      </c>
      <c r="E60" s="9">
        <v>10</v>
      </c>
      <c r="F60" s="9">
        <v>0</v>
      </c>
      <c r="G60" s="9">
        <v>0</v>
      </c>
      <c r="H60" s="9">
        <v>4</v>
      </c>
      <c r="I60" s="9">
        <v>4</v>
      </c>
      <c r="J60" s="9">
        <v>4</v>
      </c>
      <c r="K60" s="9">
        <v>4</v>
      </c>
      <c r="L60" s="9">
        <v>12</v>
      </c>
      <c r="M60" s="9">
        <v>12</v>
      </c>
      <c r="N60" s="9">
        <v>4</v>
      </c>
      <c r="O60" s="9">
        <v>4</v>
      </c>
      <c r="P60" s="9">
        <v>12</v>
      </c>
      <c r="Q60" s="12">
        <f t="shared" si="8"/>
        <v>38</v>
      </c>
      <c r="R60" s="52">
        <v>35</v>
      </c>
    </row>
    <row r="61" spans="1:18" ht="15.75">
      <c r="A61" s="7" t="s">
        <v>20</v>
      </c>
      <c r="B61" s="9">
        <v>4</v>
      </c>
      <c r="C61" s="9">
        <v>8</v>
      </c>
      <c r="D61" s="9">
        <v>10</v>
      </c>
      <c r="E61" s="9">
        <v>10</v>
      </c>
      <c r="F61" s="9">
        <v>0</v>
      </c>
      <c r="G61" s="9">
        <v>0</v>
      </c>
      <c r="H61" s="9">
        <v>4</v>
      </c>
      <c r="I61" s="9">
        <v>4</v>
      </c>
      <c r="J61" s="9">
        <v>4</v>
      </c>
      <c r="K61" s="9">
        <v>4</v>
      </c>
      <c r="L61" s="9">
        <v>12</v>
      </c>
      <c r="M61" s="9">
        <v>12</v>
      </c>
      <c r="N61" s="9">
        <v>4</v>
      </c>
      <c r="O61" s="9">
        <v>4</v>
      </c>
      <c r="P61" s="9">
        <v>12</v>
      </c>
      <c r="Q61" s="12">
        <f>SUM(B61,D61,F61,H61,J61,L61,N61)</f>
        <v>38</v>
      </c>
      <c r="R61" s="52">
        <v>40</v>
      </c>
    </row>
    <row r="62" spans="1:18" ht="15.75">
      <c r="Q62" s="5"/>
    </row>
    <row r="63" spans="1:18" ht="15.75">
      <c r="Q63" s="5"/>
    </row>
    <row r="64" spans="1:18">
      <c r="A64" s="71" t="s">
        <v>29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</row>
    <row r="65" spans="1:18" ht="60" customHeight="1">
      <c r="A65" s="22" t="s">
        <v>1</v>
      </c>
      <c r="B65" s="19" t="s">
        <v>2</v>
      </c>
      <c r="C65" s="19" t="s">
        <v>3</v>
      </c>
      <c r="D65" s="19" t="s">
        <v>4</v>
      </c>
      <c r="E65" s="19" t="s">
        <v>5</v>
      </c>
      <c r="F65" s="19" t="s">
        <v>6</v>
      </c>
      <c r="G65" s="19" t="s">
        <v>7</v>
      </c>
      <c r="H65" s="19" t="s">
        <v>8</v>
      </c>
      <c r="I65" s="19" t="s">
        <v>9</v>
      </c>
      <c r="J65" s="19" t="s">
        <v>10</v>
      </c>
      <c r="K65" s="19" t="s">
        <v>11</v>
      </c>
      <c r="L65" s="19" t="s">
        <v>12</v>
      </c>
      <c r="M65" s="19" t="s">
        <v>13</v>
      </c>
      <c r="N65" s="19" t="s">
        <v>14</v>
      </c>
      <c r="O65" s="19" t="s">
        <v>15</v>
      </c>
      <c r="P65" s="19" t="s">
        <v>16</v>
      </c>
      <c r="Q65" s="20" t="s">
        <v>17</v>
      </c>
      <c r="R65" s="51" t="s">
        <v>45</v>
      </c>
    </row>
    <row r="66" spans="1:18" ht="15.75">
      <c r="A66" s="7" t="s">
        <v>18</v>
      </c>
      <c r="B66" s="9">
        <v>0</v>
      </c>
      <c r="C66" s="9">
        <v>0</v>
      </c>
      <c r="D66" s="9">
        <v>4</v>
      </c>
      <c r="E66" s="9">
        <v>4</v>
      </c>
      <c r="F66" s="13">
        <v>10</v>
      </c>
      <c r="G66" s="13">
        <v>12</v>
      </c>
      <c r="H66" s="9">
        <v>4</v>
      </c>
      <c r="I66" s="9">
        <v>4</v>
      </c>
      <c r="J66" s="9">
        <v>4</v>
      </c>
      <c r="K66" s="9">
        <v>4</v>
      </c>
      <c r="L66" s="13">
        <v>10</v>
      </c>
      <c r="M66" s="9">
        <v>12</v>
      </c>
      <c r="N66" s="9">
        <v>4</v>
      </c>
      <c r="O66" s="9">
        <v>4</v>
      </c>
      <c r="P66" s="9">
        <v>12</v>
      </c>
      <c r="Q66" s="12">
        <f>SUM(B66,D66,F66,H66,J66,L66,N66)</f>
        <v>36</v>
      </c>
      <c r="R66" s="52">
        <v>30</v>
      </c>
    </row>
    <row r="67" spans="1:18" ht="16.5" thickBot="1">
      <c r="A67" s="7" t="s">
        <v>19</v>
      </c>
      <c r="B67" s="9">
        <v>0</v>
      </c>
      <c r="C67" s="9">
        <v>0</v>
      </c>
      <c r="D67" s="9">
        <v>6</v>
      </c>
      <c r="E67" s="9">
        <v>6</v>
      </c>
      <c r="F67" s="13">
        <v>12</v>
      </c>
      <c r="G67" s="13">
        <v>14</v>
      </c>
      <c r="H67" s="9">
        <v>4</v>
      </c>
      <c r="I67" s="9">
        <v>4</v>
      </c>
      <c r="J67" s="9">
        <v>4</v>
      </c>
      <c r="K67" s="9">
        <v>4</v>
      </c>
      <c r="L67" s="9">
        <v>12</v>
      </c>
      <c r="M67" s="13">
        <v>14</v>
      </c>
      <c r="N67" s="9">
        <v>4</v>
      </c>
      <c r="O67" s="34">
        <v>4</v>
      </c>
      <c r="P67" s="9">
        <v>12</v>
      </c>
      <c r="Q67" s="12">
        <f t="shared" ref="Q67" si="9">SUM(B67,D67,F67,H67,J67,L67,N67)</f>
        <v>42</v>
      </c>
      <c r="R67" s="52">
        <v>35</v>
      </c>
    </row>
    <row r="68" spans="1:18" ht="15.75">
      <c r="A68" s="7" t="s">
        <v>20</v>
      </c>
      <c r="B68" s="9">
        <v>0</v>
      </c>
      <c r="C68" s="9">
        <v>0</v>
      </c>
      <c r="D68" s="9">
        <v>8</v>
      </c>
      <c r="E68" s="9">
        <v>8</v>
      </c>
      <c r="F68" s="13">
        <v>14</v>
      </c>
      <c r="G68" s="13">
        <v>16</v>
      </c>
      <c r="H68" s="9">
        <v>4</v>
      </c>
      <c r="I68" s="9">
        <v>4</v>
      </c>
      <c r="J68" s="9">
        <v>4</v>
      </c>
      <c r="K68" s="9">
        <v>4</v>
      </c>
      <c r="L68" s="9">
        <v>12</v>
      </c>
      <c r="M68" s="13">
        <v>14</v>
      </c>
      <c r="N68" s="32">
        <v>4</v>
      </c>
      <c r="O68" s="35">
        <v>8</v>
      </c>
      <c r="P68" s="33">
        <v>12</v>
      </c>
      <c r="Q68" s="12">
        <f>SUM(B68,D68,F68,H68,J68,L68,N68)</f>
        <v>46</v>
      </c>
      <c r="R68" s="52">
        <v>40</v>
      </c>
    </row>
    <row r="69" spans="1:18" ht="66.75" customHeight="1" thickBot="1">
      <c r="A69" s="28"/>
      <c r="B69" s="29"/>
      <c r="C69" s="29"/>
      <c r="D69" s="29"/>
      <c r="E69" s="29"/>
      <c r="F69" s="30"/>
      <c r="G69" s="30"/>
      <c r="H69" s="29"/>
      <c r="I69" s="29"/>
      <c r="J69" s="29"/>
      <c r="K69" s="29"/>
      <c r="L69" s="29"/>
      <c r="M69" s="30"/>
      <c r="N69" s="29"/>
      <c r="O69" s="36" t="s">
        <v>41</v>
      </c>
      <c r="P69" s="29"/>
      <c r="Q69" s="31"/>
    </row>
    <row r="70" spans="1:18" ht="15.75" hidden="1">
      <c r="Q70" s="5"/>
    </row>
    <row r="71" spans="1:18" ht="15.75">
      <c r="Q71" s="5"/>
    </row>
    <row r="72" spans="1:18">
      <c r="A72" s="71" t="s">
        <v>30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</row>
    <row r="73" spans="1:18" ht="60" customHeight="1">
      <c r="A73" s="19" t="s">
        <v>1</v>
      </c>
      <c r="B73" s="19" t="s">
        <v>2</v>
      </c>
      <c r="C73" s="19" t="s">
        <v>3</v>
      </c>
      <c r="D73" s="19" t="s">
        <v>4</v>
      </c>
      <c r="E73" s="19" t="s">
        <v>5</v>
      </c>
      <c r="F73" s="19" t="s">
        <v>6</v>
      </c>
      <c r="G73" s="19" t="s">
        <v>7</v>
      </c>
      <c r="H73" s="19" t="s">
        <v>8</v>
      </c>
      <c r="I73" s="19" t="s">
        <v>9</v>
      </c>
      <c r="J73" s="19" t="s">
        <v>10</v>
      </c>
      <c r="K73" s="19" t="s">
        <v>11</v>
      </c>
      <c r="L73" s="19" t="s">
        <v>12</v>
      </c>
      <c r="M73" s="19" t="s">
        <v>13</v>
      </c>
      <c r="N73" s="19" t="s">
        <v>14</v>
      </c>
      <c r="O73" s="19" t="s">
        <v>15</v>
      </c>
      <c r="P73" s="26" t="s">
        <v>16</v>
      </c>
      <c r="Q73" s="27" t="s">
        <v>17</v>
      </c>
      <c r="R73" s="51" t="s">
        <v>45</v>
      </c>
    </row>
    <row r="74" spans="1:18" ht="15.75">
      <c r="A74" s="7" t="s">
        <v>18</v>
      </c>
      <c r="B74" s="6">
        <v>8</v>
      </c>
      <c r="C74" s="6">
        <v>10</v>
      </c>
      <c r="D74" s="6">
        <v>8</v>
      </c>
      <c r="E74" s="6">
        <v>10</v>
      </c>
      <c r="F74" s="6">
        <v>0</v>
      </c>
      <c r="G74" s="6">
        <v>4</v>
      </c>
      <c r="H74" s="6">
        <v>0</v>
      </c>
      <c r="I74" s="6">
        <v>0</v>
      </c>
      <c r="J74" s="6">
        <v>4</v>
      </c>
      <c r="K74" s="6">
        <v>4</v>
      </c>
      <c r="L74" s="6">
        <v>0</v>
      </c>
      <c r="M74" s="6">
        <v>0</v>
      </c>
      <c r="N74" s="6">
        <v>4</v>
      </c>
      <c r="O74" s="6">
        <v>4</v>
      </c>
      <c r="P74" s="1">
        <v>3</v>
      </c>
      <c r="Q74" s="16">
        <f>SUM(B74,D74,F74,H74,J74,L74,N74)</f>
        <v>24</v>
      </c>
      <c r="R74" s="54">
        <v>30</v>
      </c>
    </row>
    <row r="75" spans="1:18" ht="15.75">
      <c r="A75" s="7" t="s">
        <v>19</v>
      </c>
      <c r="B75" s="6">
        <v>10</v>
      </c>
      <c r="C75" s="6">
        <v>12</v>
      </c>
      <c r="D75" s="6">
        <v>10</v>
      </c>
      <c r="E75" s="6">
        <v>12</v>
      </c>
      <c r="F75" s="6">
        <v>8</v>
      </c>
      <c r="G75" s="6">
        <v>10</v>
      </c>
      <c r="H75" s="6">
        <v>0</v>
      </c>
      <c r="I75" s="6">
        <v>0</v>
      </c>
      <c r="J75" s="6">
        <v>4</v>
      </c>
      <c r="K75" s="6">
        <v>4</v>
      </c>
      <c r="L75" s="6">
        <v>0</v>
      </c>
      <c r="M75" s="6">
        <v>0</v>
      </c>
      <c r="N75" s="6">
        <v>4</v>
      </c>
      <c r="O75" s="6">
        <v>4</v>
      </c>
      <c r="P75" s="1">
        <v>6</v>
      </c>
      <c r="Q75" s="16">
        <f t="shared" ref="Q75:Q76" si="10">SUM(B75,D75,F75,H75,J75,L75,N75)</f>
        <v>36</v>
      </c>
      <c r="R75" s="54">
        <v>35</v>
      </c>
    </row>
    <row r="76" spans="1:18" ht="15.75">
      <c r="A76" s="7" t="s">
        <v>20</v>
      </c>
      <c r="B76" s="6">
        <v>12</v>
      </c>
      <c r="C76" s="6">
        <v>14</v>
      </c>
      <c r="D76" s="6">
        <v>12</v>
      </c>
      <c r="E76" s="6">
        <v>14</v>
      </c>
      <c r="F76" s="6">
        <v>10</v>
      </c>
      <c r="G76" s="6">
        <v>12</v>
      </c>
      <c r="H76" s="6">
        <v>0</v>
      </c>
      <c r="I76" s="6">
        <v>0</v>
      </c>
      <c r="J76" s="6">
        <v>4</v>
      </c>
      <c r="K76" s="6">
        <v>4</v>
      </c>
      <c r="L76" s="6">
        <v>0</v>
      </c>
      <c r="M76" s="6">
        <v>0</v>
      </c>
      <c r="N76" s="6">
        <v>4</v>
      </c>
      <c r="O76" s="6">
        <v>4</v>
      </c>
      <c r="P76" s="1">
        <v>12</v>
      </c>
      <c r="Q76" s="16">
        <f t="shared" si="10"/>
        <v>42</v>
      </c>
      <c r="R76" s="54">
        <v>40</v>
      </c>
    </row>
    <row r="77" spans="1:18">
      <c r="R77" s="50"/>
    </row>
    <row r="78" spans="1:18">
      <c r="R78" s="50"/>
    </row>
    <row r="79" spans="1:18">
      <c r="A79" s="71" t="s">
        <v>39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</row>
    <row r="80" spans="1:18" ht="60" customHeight="1">
      <c r="A80" s="19" t="s">
        <v>1</v>
      </c>
      <c r="B80" s="19" t="s">
        <v>2</v>
      </c>
      <c r="C80" s="19" t="s">
        <v>3</v>
      </c>
      <c r="D80" s="19" t="s">
        <v>4</v>
      </c>
      <c r="E80" s="19" t="s">
        <v>5</v>
      </c>
      <c r="F80" s="19" t="s">
        <v>6</v>
      </c>
      <c r="G80" s="19" t="s">
        <v>7</v>
      </c>
      <c r="H80" s="19" t="s">
        <v>8</v>
      </c>
      <c r="I80" s="19" t="s">
        <v>9</v>
      </c>
      <c r="J80" s="19" t="s">
        <v>10</v>
      </c>
      <c r="K80" s="19" t="s">
        <v>11</v>
      </c>
      <c r="L80" s="19" t="s">
        <v>12</v>
      </c>
      <c r="M80" s="19" t="s">
        <v>13</v>
      </c>
      <c r="N80" s="19" t="s">
        <v>14</v>
      </c>
      <c r="O80" s="19" t="s">
        <v>15</v>
      </c>
      <c r="P80" s="19" t="s">
        <v>16</v>
      </c>
      <c r="Q80" s="27" t="s">
        <v>17</v>
      </c>
      <c r="R80" s="51" t="s">
        <v>45</v>
      </c>
    </row>
    <row r="81" spans="1:18" ht="15.75">
      <c r="A81" s="7" t="s">
        <v>18</v>
      </c>
      <c r="B81" s="6">
        <v>8</v>
      </c>
      <c r="C81" s="6">
        <v>10</v>
      </c>
      <c r="D81" s="6">
        <v>8</v>
      </c>
      <c r="E81" s="6">
        <v>10</v>
      </c>
      <c r="F81" s="6">
        <v>0</v>
      </c>
      <c r="G81" s="6">
        <v>4</v>
      </c>
      <c r="H81" s="6">
        <v>0</v>
      </c>
      <c r="I81" s="6">
        <v>0</v>
      </c>
      <c r="J81" s="6">
        <v>4</v>
      </c>
      <c r="K81" s="6">
        <v>4</v>
      </c>
      <c r="L81" s="6">
        <v>0</v>
      </c>
      <c r="M81" s="6">
        <v>0</v>
      </c>
      <c r="N81" s="6">
        <v>4</v>
      </c>
      <c r="O81" s="6">
        <v>4</v>
      </c>
      <c r="P81" s="6">
        <v>6</v>
      </c>
      <c r="Q81" s="16">
        <f>SUM(B81,D81,F81,H81,J81,L81,N81)</f>
        <v>24</v>
      </c>
      <c r="R81" s="55">
        <v>20</v>
      </c>
    </row>
    <row r="82" spans="1:18" ht="15.75">
      <c r="A82" s="7" t="s">
        <v>19</v>
      </c>
      <c r="B82" s="6">
        <v>10</v>
      </c>
      <c r="C82" s="6">
        <v>12</v>
      </c>
      <c r="D82" s="6">
        <v>10</v>
      </c>
      <c r="E82" s="6">
        <v>12</v>
      </c>
      <c r="F82" s="6">
        <v>8</v>
      </c>
      <c r="G82" s="6">
        <v>10</v>
      </c>
      <c r="H82" s="6">
        <v>0</v>
      </c>
      <c r="I82" s="6">
        <v>0</v>
      </c>
      <c r="J82" s="6">
        <v>4</v>
      </c>
      <c r="K82" s="6">
        <v>4</v>
      </c>
      <c r="L82" s="6">
        <v>0</v>
      </c>
      <c r="M82" s="6">
        <v>0</v>
      </c>
      <c r="N82" s="6">
        <v>4</v>
      </c>
      <c r="O82" s="6">
        <v>4</v>
      </c>
      <c r="P82" s="6">
        <v>12</v>
      </c>
      <c r="Q82" s="16">
        <f t="shared" ref="Q82:Q83" si="11">SUM(B82,D82,F82,H82,J82,L82,N82)</f>
        <v>36</v>
      </c>
      <c r="R82" s="55">
        <v>25</v>
      </c>
    </row>
    <row r="83" spans="1:18" ht="15.75">
      <c r="A83" s="7" t="s">
        <v>20</v>
      </c>
      <c r="B83" s="6">
        <v>12</v>
      </c>
      <c r="C83" s="6">
        <v>16</v>
      </c>
      <c r="D83" s="6">
        <v>12</v>
      </c>
      <c r="E83" s="6">
        <v>14</v>
      </c>
      <c r="F83" s="6">
        <v>10</v>
      </c>
      <c r="G83" s="6">
        <v>12</v>
      </c>
      <c r="H83" s="6">
        <v>0</v>
      </c>
      <c r="I83" s="6">
        <v>0</v>
      </c>
      <c r="J83" s="6">
        <v>4</v>
      </c>
      <c r="K83" s="6">
        <v>4</v>
      </c>
      <c r="L83" s="6">
        <v>0</v>
      </c>
      <c r="M83" s="6">
        <v>0</v>
      </c>
      <c r="N83" s="6">
        <v>4</v>
      </c>
      <c r="O83" s="6">
        <v>4</v>
      </c>
      <c r="P83" s="6">
        <v>12</v>
      </c>
      <c r="Q83" s="16">
        <f t="shared" si="11"/>
        <v>42</v>
      </c>
      <c r="R83" s="55">
        <v>30</v>
      </c>
    </row>
    <row r="84" spans="1:18">
      <c r="R84" s="50"/>
    </row>
    <row r="85" spans="1:18">
      <c r="R85" s="50"/>
    </row>
    <row r="86" spans="1:18">
      <c r="A86" s="71" t="s">
        <v>31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</row>
    <row r="87" spans="1:18" ht="60" customHeight="1">
      <c r="A87" s="19" t="s">
        <v>1</v>
      </c>
      <c r="B87" s="19" t="s">
        <v>2</v>
      </c>
      <c r="C87" s="19" t="s">
        <v>3</v>
      </c>
      <c r="D87" s="19" t="s">
        <v>4</v>
      </c>
      <c r="E87" s="19" t="s">
        <v>5</v>
      </c>
      <c r="F87" s="19" t="s">
        <v>6</v>
      </c>
      <c r="G87" s="19" t="s">
        <v>7</v>
      </c>
      <c r="H87" s="19" t="s">
        <v>8</v>
      </c>
      <c r="I87" s="19" t="s">
        <v>9</v>
      </c>
      <c r="J87" s="19" t="s">
        <v>10</v>
      </c>
      <c r="K87" s="19" t="s">
        <v>11</v>
      </c>
      <c r="L87" s="19" t="s">
        <v>12</v>
      </c>
      <c r="M87" s="19" t="s">
        <v>13</v>
      </c>
      <c r="N87" s="19" t="s">
        <v>14</v>
      </c>
      <c r="O87" s="19" t="s">
        <v>15</v>
      </c>
      <c r="P87" s="19" t="s">
        <v>16</v>
      </c>
      <c r="Q87" s="27" t="s">
        <v>17</v>
      </c>
      <c r="R87" s="51" t="s">
        <v>45</v>
      </c>
    </row>
    <row r="88" spans="1:18" ht="15.75">
      <c r="A88" s="7" t="s">
        <v>18</v>
      </c>
      <c r="B88" s="6">
        <v>4</v>
      </c>
      <c r="C88" s="6">
        <v>8</v>
      </c>
      <c r="D88" s="6">
        <v>10</v>
      </c>
      <c r="E88" s="6">
        <v>12</v>
      </c>
      <c r="F88" s="6">
        <v>10</v>
      </c>
      <c r="G88" s="6">
        <v>12</v>
      </c>
      <c r="H88" s="6">
        <v>4</v>
      </c>
      <c r="I88" s="6">
        <v>8</v>
      </c>
      <c r="J88" s="6">
        <v>6</v>
      </c>
      <c r="K88" s="6">
        <v>6</v>
      </c>
      <c r="L88" s="6">
        <v>10</v>
      </c>
      <c r="M88" s="6">
        <v>12</v>
      </c>
      <c r="N88" s="6">
        <v>4</v>
      </c>
      <c r="O88" s="6">
        <v>4</v>
      </c>
      <c r="P88" s="6">
        <v>12</v>
      </c>
      <c r="Q88" s="16">
        <f>SUM(B88,D88,F88,H88,J88,L88,N88)</f>
        <v>48</v>
      </c>
      <c r="R88" s="55">
        <v>30</v>
      </c>
    </row>
    <row r="89" spans="1:18" ht="15.75">
      <c r="A89" s="7" t="s">
        <v>19</v>
      </c>
      <c r="B89" s="6">
        <v>8</v>
      </c>
      <c r="C89" s="6">
        <v>12</v>
      </c>
      <c r="D89" s="6">
        <v>12</v>
      </c>
      <c r="E89" s="6">
        <v>14</v>
      </c>
      <c r="F89" s="6">
        <v>12</v>
      </c>
      <c r="G89" s="6">
        <v>14</v>
      </c>
      <c r="H89" s="6">
        <v>4</v>
      </c>
      <c r="I89" s="6">
        <v>8</v>
      </c>
      <c r="J89" s="6">
        <v>6</v>
      </c>
      <c r="K89" s="6">
        <v>6</v>
      </c>
      <c r="L89" s="6">
        <v>12</v>
      </c>
      <c r="M89" s="6">
        <v>14</v>
      </c>
      <c r="N89" s="6">
        <v>4</v>
      </c>
      <c r="O89" s="6">
        <v>4</v>
      </c>
      <c r="P89" s="6">
        <v>12</v>
      </c>
      <c r="Q89" s="16">
        <f t="shared" ref="Q89:Q90" si="12">SUM(B89,D89,F89,H89,J89,L89,N89)</f>
        <v>58</v>
      </c>
      <c r="R89" s="55">
        <v>35</v>
      </c>
    </row>
    <row r="90" spans="1:18" ht="15.75">
      <c r="A90" s="7" t="s">
        <v>20</v>
      </c>
      <c r="B90" s="6">
        <v>12</v>
      </c>
      <c r="C90" s="6">
        <v>14</v>
      </c>
      <c r="D90" s="6">
        <v>14</v>
      </c>
      <c r="E90" s="6">
        <v>16</v>
      </c>
      <c r="F90" s="6">
        <v>14</v>
      </c>
      <c r="G90" s="6">
        <v>16</v>
      </c>
      <c r="H90" s="6">
        <v>4</v>
      </c>
      <c r="I90" s="6">
        <v>8</v>
      </c>
      <c r="J90" s="6">
        <v>6</v>
      </c>
      <c r="K90" s="6">
        <v>6</v>
      </c>
      <c r="L90" s="6">
        <v>14</v>
      </c>
      <c r="M90" s="6">
        <v>16</v>
      </c>
      <c r="N90" s="6">
        <v>4</v>
      </c>
      <c r="O90" s="6">
        <v>4</v>
      </c>
      <c r="P90" s="6">
        <v>12</v>
      </c>
      <c r="Q90" s="16">
        <f t="shared" si="12"/>
        <v>68</v>
      </c>
      <c r="R90" s="55">
        <v>40</v>
      </c>
    </row>
    <row r="91" spans="1:18">
      <c r="R91" s="50"/>
    </row>
    <row r="92" spans="1:18">
      <c r="R92" s="50"/>
    </row>
    <row r="93" spans="1:18">
      <c r="A93" s="71" t="s">
        <v>32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</row>
    <row r="94" spans="1:18" ht="60" customHeight="1">
      <c r="A94" s="56" t="s">
        <v>1</v>
      </c>
      <c r="B94" s="57" t="s">
        <v>38</v>
      </c>
      <c r="C94" s="58" t="s">
        <v>3</v>
      </c>
      <c r="D94" s="59" t="s">
        <v>4</v>
      </c>
      <c r="E94" s="60" t="s">
        <v>5</v>
      </c>
      <c r="F94" s="60" t="s">
        <v>6</v>
      </c>
      <c r="G94" s="60" t="s">
        <v>7</v>
      </c>
      <c r="H94" s="60" t="s">
        <v>8</v>
      </c>
      <c r="I94" s="60" t="s">
        <v>9</v>
      </c>
      <c r="J94" s="60" t="s">
        <v>10</v>
      </c>
      <c r="K94" s="60" t="s">
        <v>11</v>
      </c>
      <c r="L94" s="60" t="s">
        <v>12</v>
      </c>
      <c r="M94" s="60" t="s">
        <v>13</v>
      </c>
      <c r="N94" s="60" t="s">
        <v>14</v>
      </c>
      <c r="O94" s="56" t="s">
        <v>15</v>
      </c>
      <c r="P94" s="61" t="s">
        <v>40</v>
      </c>
      <c r="Q94" s="62" t="s">
        <v>17</v>
      </c>
      <c r="R94" s="63" t="s">
        <v>45</v>
      </c>
    </row>
    <row r="95" spans="1:18" ht="15.75">
      <c r="A95" s="41" t="s">
        <v>18</v>
      </c>
      <c r="B95" s="43">
        <v>0</v>
      </c>
      <c r="C95" s="44">
        <v>0</v>
      </c>
      <c r="D95" s="42">
        <v>0</v>
      </c>
      <c r="E95" s="6">
        <v>0</v>
      </c>
      <c r="F95" s="6">
        <v>10</v>
      </c>
      <c r="G95" s="6">
        <v>12</v>
      </c>
      <c r="H95" s="6">
        <v>4</v>
      </c>
      <c r="I95" s="6">
        <v>8</v>
      </c>
      <c r="J95" s="6">
        <v>6</v>
      </c>
      <c r="K95" s="6">
        <v>6</v>
      </c>
      <c r="L95" s="6">
        <v>0</v>
      </c>
      <c r="M95" s="6">
        <v>0</v>
      </c>
      <c r="N95" s="6">
        <v>4</v>
      </c>
      <c r="O95" s="45">
        <v>4</v>
      </c>
      <c r="P95" s="47">
        <v>3</v>
      </c>
      <c r="Q95" s="46">
        <f>SUM(B95,D95,F95,H95,J95,L95,N95)</f>
        <v>24</v>
      </c>
      <c r="R95" s="55">
        <v>30</v>
      </c>
    </row>
    <row r="96" spans="1:18" ht="15.75">
      <c r="A96" s="41" t="s">
        <v>19</v>
      </c>
      <c r="B96" s="43">
        <v>0</v>
      </c>
      <c r="C96" s="44">
        <v>0</v>
      </c>
      <c r="D96" s="42">
        <v>0</v>
      </c>
      <c r="E96" s="6">
        <v>0</v>
      </c>
      <c r="F96" s="6">
        <v>12</v>
      </c>
      <c r="G96" s="6">
        <v>14</v>
      </c>
      <c r="H96" s="6">
        <v>4</v>
      </c>
      <c r="I96" s="6">
        <v>8</v>
      </c>
      <c r="J96" s="6">
        <v>6</v>
      </c>
      <c r="K96" s="6">
        <v>6</v>
      </c>
      <c r="L96" s="6">
        <v>0</v>
      </c>
      <c r="M96" s="6">
        <v>0</v>
      </c>
      <c r="N96" s="6">
        <v>4</v>
      </c>
      <c r="O96" s="45">
        <v>4</v>
      </c>
      <c r="P96" s="47">
        <v>6</v>
      </c>
      <c r="Q96" s="46">
        <f t="shared" ref="Q96:Q97" si="13">SUM(B96,D96,F96,H96,J96,L96,N96)</f>
        <v>26</v>
      </c>
      <c r="R96" s="55">
        <v>35</v>
      </c>
    </row>
    <row r="97" spans="1:18" ht="15.75">
      <c r="A97" s="41" t="s">
        <v>20</v>
      </c>
      <c r="B97" s="43">
        <v>0</v>
      </c>
      <c r="C97" s="44">
        <v>0</v>
      </c>
      <c r="D97" s="42">
        <v>0</v>
      </c>
      <c r="E97" s="6">
        <v>0</v>
      </c>
      <c r="F97" s="6">
        <v>14</v>
      </c>
      <c r="G97" s="6">
        <v>16</v>
      </c>
      <c r="H97" s="6">
        <v>4</v>
      </c>
      <c r="I97" s="6">
        <v>8</v>
      </c>
      <c r="J97" s="6">
        <v>6</v>
      </c>
      <c r="K97" s="6">
        <v>6</v>
      </c>
      <c r="L97" s="6">
        <v>0</v>
      </c>
      <c r="M97" s="6">
        <v>0</v>
      </c>
      <c r="N97" s="6">
        <v>4</v>
      </c>
      <c r="O97" s="45">
        <v>4</v>
      </c>
      <c r="P97" s="47">
        <v>12</v>
      </c>
      <c r="Q97" s="46">
        <f t="shared" si="13"/>
        <v>28</v>
      </c>
      <c r="R97" s="55">
        <v>40</v>
      </c>
    </row>
    <row r="98" spans="1:18" ht="83.25" customHeight="1" thickBot="1">
      <c r="B98" s="72" t="s">
        <v>43</v>
      </c>
      <c r="C98" s="74"/>
      <c r="P98" s="48" t="s">
        <v>44</v>
      </c>
    </row>
    <row r="100" spans="1:18">
      <c r="A100" s="71" t="s">
        <v>33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1:18" ht="60" customHeight="1">
      <c r="A101" s="26" t="s">
        <v>1</v>
      </c>
      <c r="B101" s="26" t="s">
        <v>2</v>
      </c>
      <c r="C101" s="26" t="s">
        <v>3</v>
      </c>
      <c r="D101" s="26" t="s">
        <v>4</v>
      </c>
      <c r="E101" s="26" t="s">
        <v>5</v>
      </c>
      <c r="F101" s="26" t="s">
        <v>6</v>
      </c>
      <c r="G101" s="26" t="s">
        <v>7</v>
      </c>
      <c r="H101" s="26" t="s">
        <v>8</v>
      </c>
      <c r="I101" s="26" t="s">
        <v>9</v>
      </c>
      <c r="J101" s="26" t="s">
        <v>10</v>
      </c>
      <c r="K101" s="26" t="s">
        <v>11</v>
      </c>
      <c r="L101" s="26" t="s">
        <v>12</v>
      </c>
      <c r="M101" s="26" t="s">
        <v>13</v>
      </c>
      <c r="N101" s="26" t="s">
        <v>14</v>
      </c>
      <c r="O101" s="26" t="s">
        <v>15</v>
      </c>
      <c r="P101" s="26" t="s">
        <v>16</v>
      </c>
      <c r="Q101" s="37" t="s">
        <v>17</v>
      </c>
      <c r="R101" s="51" t="s">
        <v>45</v>
      </c>
    </row>
    <row r="102" spans="1:18">
      <c r="A102" s="17" t="s">
        <v>18</v>
      </c>
      <c r="B102" s="1">
        <v>8</v>
      </c>
      <c r="C102" s="1">
        <v>10</v>
      </c>
      <c r="D102" s="1">
        <v>8</v>
      </c>
      <c r="E102" s="1">
        <v>10</v>
      </c>
      <c r="F102" s="1">
        <v>8</v>
      </c>
      <c r="G102" s="1">
        <v>10</v>
      </c>
      <c r="H102" s="1">
        <v>8</v>
      </c>
      <c r="I102" s="1">
        <v>10</v>
      </c>
      <c r="J102" s="1">
        <v>8</v>
      </c>
      <c r="K102" s="1">
        <v>10</v>
      </c>
      <c r="L102" s="1">
        <v>0</v>
      </c>
      <c r="M102" s="1">
        <v>0</v>
      </c>
      <c r="N102" s="1">
        <v>4</v>
      </c>
      <c r="O102" s="1">
        <v>4</v>
      </c>
      <c r="P102" s="1">
        <v>12</v>
      </c>
      <c r="Q102" s="18">
        <f>SUM(B102,D102,F102,H102,J102,L102,N102)</f>
        <v>44</v>
      </c>
      <c r="R102" s="52">
        <v>30</v>
      </c>
    </row>
    <row r="103" spans="1:18">
      <c r="A103" s="17" t="s">
        <v>19</v>
      </c>
      <c r="B103" s="1">
        <v>10</v>
      </c>
      <c r="C103" s="1">
        <v>12</v>
      </c>
      <c r="D103" s="1">
        <v>10</v>
      </c>
      <c r="E103" s="1">
        <v>12</v>
      </c>
      <c r="F103" s="1">
        <v>10</v>
      </c>
      <c r="G103" s="1">
        <v>12</v>
      </c>
      <c r="H103" s="1">
        <v>10</v>
      </c>
      <c r="I103" s="1">
        <v>12</v>
      </c>
      <c r="J103" s="1">
        <v>8</v>
      </c>
      <c r="K103" s="1">
        <v>12</v>
      </c>
      <c r="L103" s="1">
        <v>0</v>
      </c>
      <c r="M103" s="1">
        <v>0</v>
      </c>
      <c r="N103" s="1">
        <v>4</v>
      </c>
      <c r="O103" s="1">
        <v>4</v>
      </c>
      <c r="P103" s="1">
        <v>12</v>
      </c>
      <c r="Q103" s="18">
        <f t="shared" ref="Q103:Q104" si="14">SUM(B103,D103,F103,H103,J103,L103,N103)</f>
        <v>52</v>
      </c>
      <c r="R103" s="52">
        <v>35</v>
      </c>
    </row>
    <row r="104" spans="1:18">
      <c r="A104" s="17" t="s">
        <v>20</v>
      </c>
      <c r="B104" s="1">
        <v>12</v>
      </c>
      <c r="C104" s="1">
        <v>14</v>
      </c>
      <c r="D104" s="1">
        <v>12</v>
      </c>
      <c r="E104" s="1">
        <v>14</v>
      </c>
      <c r="F104" s="1">
        <v>12</v>
      </c>
      <c r="G104" s="1">
        <v>14</v>
      </c>
      <c r="H104" s="1">
        <v>12</v>
      </c>
      <c r="I104" s="1">
        <v>14</v>
      </c>
      <c r="J104" s="1">
        <v>8</v>
      </c>
      <c r="K104" s="1">
        <v>14</v>
      </c>
      <c r="L104" s="1">
        <v>0</v>
      </c>
      <c r="M104" s="1">
        <v>0</v>
      </c>
      <c r="N104" s="1">
        <v>4</v>
      </c>
      <c r="O104" s="1">
        <v>4</v>
      </c>
      <c r="P104" s="1">
        <v>12</v>
      </c>
      <c r="Q104" s="18">
        <f t="shared" si="14"/>
        <v>60</v>
      </c>
      <c r="R104" s="52">
        <v>40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8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8">
      <c r="A107" s="71" t="s">
        <v>34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1:18" ht="60" customHeight="1">
      <c r="A108" s="26" t="s">
        <v>1</v>
      </c>
      <c r="B108" s="26" t="s">
        <v>2</v>
      </c>
      <c r="C108" s="26" t="s">
        <v>3</v>
      </c>
      <c r="D108" s="26" t="s">
        <v>4</v>
      </c>
      <c r="E108" s="26" t="s">
        <v>5</v>
      </c>
      <c r="F108" s="26" t="s">
        <v>6</v>
      </c>
      <c r="G108" s="26" t="s">
        <v>7</v>
      </c>
      <c r="H108" s="26" t="s">
        <v>8</v>
      </c>
      <c r="I108" s="26" t="s">
        <v>9</v>
      </c>
      <c r="J108" s="26" t="s">
        <v>10</v>
      </c>
      <c r="K108" s="26" t="s">
        <v>11</v>
      </c>
      <c r="L108" s="26" t="s">
        <v>12</v>
      </c>
      <c r="M108" s="26" t="s">
        <v>13</v>
      </c>
      <c r="N108" s="26" t="s">
        <v>14</v>
      </c>
      <c r="O108" s="26" t="s">
        <v>15</v>
      </c>
      <c r="P108" s="26" t="s">
        <v>16</v>
      </c>
      <c r="Q108" s="37" t="s">
        <v>17</v>
      </c>
      <c r="R108" s="51" t="s">
        <v>45</v>
      </c>
    </row>
    <row r="109" spans="1:18">
      <c r="A109" s="17" t="s">
        <v>18</v>
      </c>
      <c r="B109" s="1">
        <v>8</v>
      </c>
      <c r="C109" s="1">
        <v>10</v>
      </c>
      <c r="D109" s="1">
        <v>8</v>
      </c>
      <c r="E109" s="1">
        <v>8</v>
      </c>
      <c r="F109" s="1">
        <v>4</v>
      </c>
      <c r="G109" s="1">
        <v>6</v>
      </c>
      <c r="H109" s="1">
        <v>0</v>
      </c>
      <c r="I109" s="1">
        <v>0</v>
      </c>
      <c r="J109" s="1">
        <v>4</v>
      </c>
      <c r="K109" s="1">
        <v>4</v>
      </c>
      <c r="L109" s="1">
        <v>0</v>
      </c>
      <c r="M109" s="1">
        <v>0</v>
      </c>
      <c r="N109" s="1">
        <v>4</v>
      </c>
      <c r="O109" s="1">
        <v>4</v>
      </c>
      <c r="P109" s="2" t="s">
        <v>35</v>
      </c>
      <c r="Q109" s="18">
        <f>SUM(B109,D109,F109,H109,J109,L109,N109)</f>
        <v>28</v>
      </c>
      <c r="R109" s="52">
        <v>30</v>
      </c>
    </row>
    <row r="110" spans="1:18">
      <c r="A110" s="17" t="s">
        <v>19</v>
      </c>
      <c r="B110" s="1">
        <v>10</v>
      </c>
      <c r="C110" s="1">
        <v>12</v>
      </c>
      <c r="D110" s="1">
        <v>8</v>
      </c>
      <c r="E110" s="1">
        <v>8</v>
      </c>
      <c r="F110" s="1">
        <v>6</v>
      </c>
      <c r="G110" s="1">
        <v>8</v>
      </c>
      <c r="H110" s="1">
        <v>0</v>
      </c>
      <c r="I110" s="1">
        <v>0</v>
      </c>
      <c r="J110" s="1">
        <v>4</v>
      </c>
      <c r="K110" s="1">
        <v>4</v>
      </c>
      <c r="L110" s="1">
        <v>0</v>
      </c>
      <c r="M110" s="1">
        <v>0</v>
      </c>
      <c r="N110" s="1">
        <v>4</v>
      </c>
      <c r="O110" s="1">
        <v>4</v>
      </c>
      <c r="P110" s="2" t="s">
        <v>36</v>
      </c>
      <c r="Q110" s="18">
        <f t="shared" ref="Q110:Q111" si="15">SUM(B110,D110,F110,H110,J110,L110,N110)</f>
        <v>32</v>
      </c>
      <c r="R110" s="52">
        <v>35</v>
      </c>
    </row>
    <row r="111" spans="1:18">
      <c r="A111" s="17" t="s">
        <v>20</v>
      </c>
      <c r="B111" s="1">
        <v>12</v>
      </c>
      <c r="C111" s="1">
        <v>14</v>
      </c>
      <c r="D111" s="1">
        <v>8</v>
      </c>
      <c r="E111" s="1">
        <v>8</v>
      </c>
      <c r="F111" s="1">
        <v>8</v>
      </c>
      <c r="G111" s="1">
        <v>10</v>
      </c>
      <c r="H111" s="1">
        <v>0</v>
      </c>
      <c r="I111" s="1">
        <v>0</v>
      </c>
      <c r="J111" s="1">
        <v>4</v>
      </c>
      <c r="K111" s="1">
        <v>4</v>
      </c>
      <c r="L111" s="1">
        <v>0</v>
      </c>
      <c r="M111" s="1">
        <v>0</v>
      </c>
      <c r="N111" s="1">
        <v>8</v>
      </c>
      <c r="O111" s="1">
        <v>8</v>
      </c>
      <c r="P111" s="2" t="s">
        <v>37</v>
      </c>
      <c r="Q111" s="18">
        <f t="shared" si="15"/>
        <v>40</v>
      </c>
      <c r="R111" s="52">
        <v>40</v>
      </c>
    </row>
    <row r="112" spans="1:18" ht="15.75">
      <c r="Q112" s="5"/>
    </row>
    <row r="113" spans="17:17" ht="15.75">
      <c r="Q113" s="5"/>
    </row>
    <row r="114" spans="17:17" ht="15.75">
      <c r="Q114" s="5"/>
    </row>
    <row r="115" spans="17:17" ht="15.75">
      <c r="Q115" s="5"/>
    </row>
    <row r="116" spans="17:17" ht="15.75">
      <c r="Q116" s="5"/>
    </row>
    <row r="117" spans="17:17" ht="15.75">
      <c r="Q117" s="5"/>
    </row>
    <row r="118" spans="17:17" ht="15.75">
      <c r="Q118" s="5"/>
    </row>
    <row r="119" spans="17:17" ht="15.75">
      <c r="Q119" s="5"/>
    </row>
    <row r="120" spans="17:17" ht="15.75">
      <c r="Q120" s="5"/>
    </row>
    <row r="121" spans="17:17" ht="15.75">
      <c r="Q121" s="5"/>
    </row>
    <row r="122" spans="17:17" ht="15.75">
      <c r="Q122" s="5"/>
    </row>
    <row r="123" spans="17:17" ht="15.75">
      <c r="Q123" s="5"/>
    </row>
    <row r="124" spans="17:17" ht="15.75">
      <c r="Q124" s="5"/>
    </row>
    <row r="125" spans="17:17" ht="15.75">
      <c r="Q125" s="5"/>
    </row>
    <row r="126" spans="17:17" ht="15.75">
      <c r="Q126" s="5"/>
    </row>
    <row r="127" spans="17:17" ht="15.75">
      <c r="Q127" s="5"/>
    </row>
    <row r="128" spans="17:17" ht="15.75">
      <c r="Q128" s="5"/>
    </row>
    <row r="129" spans="17:17" ht="15.75">
      <c r="Q129" s="5"/>
    </row>
    <row r="130" spans="17:17" ht="15.75">
      <c r="Q130" s="5"/>
    </row>
    <row r="131" spans="17:17" ht="15.75">
      <c r="Q131" s="5"/>
    </row>
    <row r="132" spans="17:17" ht="15.75">
      <c r="Q132" s="5"/>
    </row>
    <row r="133" spans="17:17" ht="15.75">
      <c r="Q133" s="5"/>
    </row>
    <row r="134" spans="17:17" ht="15.75">
      <c r="Q134" s="5"/>
    </row>
    <row r="135" spans="17:17" ht="15.75">
      <c r="Q135" s="5"/>
    </row>
    <row r="136" spans="17:17" ht="15.75">
      <c r="Q136" s="5"/>
    </row>
    <row r="137" spans="17:17" ht="15.75">
      <c r="Q137" s="5"/>
    </row>
    <row r="138" spans="17:17" ht="15.75">
      <c r="Q138" s="5"/>
    </row>
    <row r="139" spans="17:17" ht="15.75">
      <c r="Q139" s="5"/>
    </row>
    <row r="140" spans="17:17" ht="15.75">
      <c r="Q140" s="5"/>
    </row>
    <row r="141" spans="17:17" ht="15.75">
      <c r="Q141" s="5"/>
    </row>
    <row r="142" spans="17:17" ht="15.75">
      <c r="Q142" s="5"/>
    </row>
    <row r="143" spans="17:17" ht="15.75">
      <c r="Q143" s="5"/>
    </row>
    <row r="144" spans="17:17" ht="15.75">
      <c r="Q144" s="5"/>
    </row>
    <row r="145" spans="17:17" ht="15.75">
      <c r="Q145" s="5"/>
    </row>
    <row r="146" spans="17:17" ht="15.75">
      <c r="Q146" s="5"/>
    </row>
    <row r="147" spans="17:17" ht="15.75">
      <c r="Q147" s="5"/>
    </row>
    <row r="148" spans="17:17" ht="15.75">
      <c r="Q148" s="5"/>
    </row>
    <row r="149" spans="17:17" ht="15.75">
      <c r="Q149" s="5"/>
    </row>
    <row r="150" spans="17:17" ht="15.75">
      <c r="Q150" s="5"/>
    </row>
    <row r="151" spans="17:17" ht="15.75">
      <c r="Q151" s="5"/>
    </row>
    <row r="152" spans="17:17" ht="15.75">
      <c r="Q152" s="5"/>
    </row>
    <row r="153" spans="17:17" ht="15.75">
      <c r="Q153" s="5"/>
    </row>
    <row r="154" spans="17:17" ht="15.75">
      <c r="Q154" s="5"/>
    </row>
    <row r="155" spans="17:17" ht="15.75">
      <c r="Q155" s="5"/>
    </row>
    <row r="156" spans="17:17" ht="15.75">
      <c r="Q156" s="5"/>
    </row>
    <row r="157" spans="17:17" ht="15.75">
      <c r="Q157" s="5"/>
    </row>
    <row r="158" spans="17:17" ht="15.75">
      <c r="Q158" s="5"/>
    </row>
    <row r="159" spans="17:17" ht="15.75">
      <c r="Q159" s="5"/>
    </row>
    <row r="160" spans="17:17" ht="15.75">
      <c r="Q160" s="5"/>
    </row>
    <row r="161" spans="17:17" ht="15.75">
      <c r="Q161" s="5"/>
    </row>
    <row r="162" spans="17:17" ht="15.75">
      <c r="Q162" s="5"/>
    </row>
    <row r="163" spans="17:17" ht="15.75">
      <c r="Q163" s="5"/>
    </row>
    <row r="164" spans="17:17" ht="15.75">
      <c r="Q164" s="5"/>
    </row>
    <row r="165" spans="17:17" ht="15.75">
      <c r="Q165" s="5"/>
    </row>
    <row r="166" spans="17:17" ht="15.75">
      <c r="Q166" s="5"/>
    </row>
    <row r="167" spans="17:17" ht="15.75">
      <c r="Q167" s="5"/>
    </row>
    <row r="168" spans="17:17" ht="15.75">
      <c r="Q168" s="5"/>
    </row>
    <row r="169" spans="17:17" ht="15.75">
      <c r="Q169" s="5"/>
    </row>
    <row r="170" spans="17:17" ht="15.75">
      <c r="Q170" s="5"/>
    </row>
    <row r="171" spans="17:17" ht="15.75">
      <c r="Q171" s="5"/>
    </row>
    <row r="172" spans="17:17" ht="15.75">
      <c r="Q172" s="5"/>
    </row>
    <row r="173" spans="17:17" ht="15.75">
      <c r="Q173" s="5"/>
    </row>
    <row r="174" spans="17:17" ht="15.75">
      <c r="Q174" s="5"/>
    </row>
    <row r="175" spans="17:17" ht="15.75">
      <c r="Q175" s="5"/>
    </row>
    <row r="176" spans="17:17" ht="15.75">
      <c r="Q176" s="5"/>
    </row>
    <row r="177" spans="17:17" ht="15.75">
      <c r="Q177" s="5"/>
    </row>
    <row r="178" spans="17:17" ht="15.75">
      <c r="Q178" s="5"/>
    </row>
    <row r="179" spans="17:17" ht="15.75">
      <c r="Q179" s="5"/>
    </row>
    <row r="180" spans="17:17" ht="15.75">
      <c r="Q180" s="5"/>
    </row>
    <row r="181" spans="17:17" ht="15.75">
      <c r="Q181" s="5"/>
    </row>
    <row r="182" spans="17:17" ht="15.75">
      <c r="Q182" s="5"/>
    </row>
    <row r="183" spans="17:17" ht="15.75">
      <c r="Q183" s="5"/>
    </row>
    <row r="184" spans="17:17" ht="15.75">
      <c r="Q184" s="5"/>
    </row>
    <row r="185" spans="17:17" ht="15.75">
      <c r="Q185" s="5"/>
    </row>
    <row r="186" spans="17:17" ht="15.75">
      <c r="Q186" s="5"/>
    </row>
    <row r="187" spans="17:17" ht="15.75">
      <c r="Q187" s="5"/>
    </row>
    <row r="188" spans="17:17" ht="15.75">
      <c r="Q188" s="5"/>
    </row>
    <row r="189" spans="17:17" ht="15.75">
      <c r="Q189" s="5"/>
    </row>
    <row r="190" spans="17:17" ht="15.75">
      <c r="Q190" s="5"/>
    </row>
    <row r="191" spans="17:17" ht="15.75">
      <c r="Q191" s="5"/>
    </row>
    <row r="192" spans="17:17" ht="15.75">
      <c r="Q192" s="5"/>
    </row>
    <row r="193" spans="17:17" ht="15.75">
      <c r="Q193" s="5"/>
    </row>
    <row r="194" spans="17:17" ht="15.75">
      <c r="Q194" s="5"/>
    </row>
    <row r="195" spans="17:17" ht="15.75">
      <c r="Q195" s="5"/>
    </row>
    <row r="196" spans="17:17" ht="15.75">
      <c r="Q196" s="5"/>
    </row>
    <row r="197" spans="17:17" ht="15.75">
      <c r="Q197" s="5"/>
    </row>
    <row r="198" spans="17:17" ht="15.75">
      <c r="Q198" s="5"/>
    </row>
    <row r="199" spans="17:17" ht="15.75">
      <c r="Q199" s="5"/>
    </row>
    <row r="200" spans="17:17" ht="15.75">
      <c r="Q200" s="5"/>
    </row>
    <row r="201" spans="17:17" ht="15.75">
      <c r="Q201" s="5"/>
    </row>
    <row r="202" spans="17:17" ht="15.75">
      <c r="Q202" s="5"/>
    </row>
    <row r="203" spans="17:17" ht="15.75">
      <c r="Q203" s="5"/>
    </row>
    <row r="204" spans="17:17" ht="15.75">
      <c r="Q204" s="5"/>
    </row>
    <row r="205" spans="17:17" ht="15.75">
      <c r="Q205" s="5"/>
    </row>
    <row r="206" spans="17:17" ht="15.75">
      <c r="Q206" s="5"/>
    </row>
    <row r="207" spans="17:17" ht="15.75">
      <c r="Q207" s="5"/>
    </row>
    <row r="208" spans="17:17" ht="15.75">
      <c r="Q208" s="5"/>
    </row>
    <row r="209" spans="17:17" ht="15.75">
      <c r="Q209" s="5"/>
    </row>
    <row r="210" spans="17:17" ht="15.75">
      <c r="Q210" s="5"/>
    </row>
    <row r="211" spans="17:17" ht="15.75">
      <c r="Q211" s="5"/>
    </row>
    <row r="212" spans="17:17" ht="15.75">
      <c r="Q212" s="5"/>
    </row>
    <row r="213" spans="17:17" ht="15.75">
      <c r="Q213" s="5"/>
    </row>
    <row r="214" spans="17:17" ht="15.75">
      <c r="Q214" s="5"/>
    </row>
    <row r="215" spans="17:17" ht="15.75">
      <c r="Q215" s="5"/>
    </row>
    <row r="216" spans="17:17" ht="15.75">
      <c r="Q216" s="5"/>
    </row>
    <row r="217" spans="17:17" ht="15.75">
      <c r="Q217" s="5"/>
    </row>
    <row r="218" spans="17:17" ht="15.75">
      <c r="Q218" s="5"/>
    </row>
    <row r="219" spans="17:17" ht="15.75">
      <c r="Q219" s="5"/>
    </row>
    <row r="220" spans="17:17" ht="15.75">
      <c r="Q220" s="5"/>
    </row>
    <row r="221" spans="17:17" ht="15.75">
      <c r="Q221" s="5"/>
    </row>
    <row r="222" spans="17:17" ht="15.75">
      <c r="Q222" s="5"/>
    </row>
    <row r="223" spans="17:17" ht="15.75">
      <c r="Q223" s="5"/>
    </row>
    <row r="224" spans="17:17" ht="15.75">
      <c r="Q224" s="5"/>
    </row>
    <row r="225" spans="17:17" ht="15.75">
      <c r="Q225" s="5"/>
    </row>
  </sheetData>
  <mergeCells count="18">
    <mergeCell ref="A100:R100"/>
    <mergeCell ref="A107:R107"/>
    <mergeCell ref="D41:E41"/>
    <mergeCell ref="B98:C98"/>
    <mergeCell ref="A57:R57"/>
    <mergeCell ref="A93:R93"/>
    <mergeCell ref="A43:R43"/>
    <mergeCell ref="A50:R50"/>
    <mergeCell ref="A64:R64"/>
    <mergeCell ref="A72:R72"/>
    <mergeCell ref="A79:R79"/>
    <mergeCell ref="A86:R86"/>
    <mergeCell ref="A8:Q8"/>
    <mergeCell ref="A1:R1"/>
    <mergeCell ref="A15:R15"/>
    <mergeCell ref="A22:R22"/>
    <mergeCell ref="A36:R36"/>
    <mergeCell ref="A29:R2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N.Kikilias</dc:creator>
  <cp:lastModifiedBy>User1</cp:lastModifiedBy>
  <dcterms:created xsi:type="dcterms:W3CDTF">2017-03-28T09:37:49Z</dcterms:created>
  <dcterms:modified xsi:type="dcterms:W3CDTF">2017-04-11T11:37:07Z</dcterms:modified>
</cp:coreProperties>
</file>